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/>
  <xr:revisionPtr revIDLastSave="0" documentId="13_ncr:1_{7FB35B1A-F3E3-4614-ADF2-4C5197E9386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udget" sheetId="2" r:id="rId1"/>
    <sheet name="Cashflow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C17" i="2"/>
  <c r="B2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Y15" i="1"/>
  <c r="X15" i="1"/>
  <c r="W15" i="1"/>
  <c r="W46" i="1" s="1"/>
  <c r="V15" i="1"/>
  <c r="V46" i="1" s="1"/>
  <c r="U15" i="1"/>
  <c r="U46" i="1" s="1"/>
  <c r="T15" i="1"/>
  <c r="T46" i="1" s="1"/>
  <c r="S15" i="1"/>
  <c r="R15" i="1"/>
  <c r="R46" i="1" s="1"/>
  <c r="Q15" i="1"/>
  <c r="Q46" i="1" s="1"/>
  <c r="P15" i="1"/>
  <c r="P46" i="1" s="1"/>
  <c r="O15" i="1"/>
  <c r="O46" i="1" s="1"/>
  <c r="N15" i="1"/>
  <c r="N46" i="1" s="1"/>
  <c r="M15" i="1"/>
  <c r="M46" i="1" s="1"/>
  <c r="L15" i="1"/>
  <c r="L46" i="1" s="1"/>
  <c r="K15" i="1"/>
  <c r="K46" i="1" s="1"/>
  <c r="J15" i="1"/>
  <c r="J46" i="1" s="1"/>
  <c r="I15" i="1"/>
  <c r="I46" i="1" s="1"/>
  <c r="H15" i="1"/>
  <c r="H46" i="1" s="1"/>
  <c r="G15" i="1"/>
  <c r="G46" i="1" s="1"/>
  <c r="F15" i="1"/>
  <c r="F46" i="1" s="1"/>
  <c r="E15" i="1"/>
  <c r="E46" i="1" s="1"/>
  <c r="D15" i="1"/>
  <c r="D46" i="1" s="1"/>
  <c r="C15" i="1"/>
  <c r="C46" i="1" s="1"/>
  <c r="B15" i="1"/>
  <c r="B46" i="1" s="1"/>
  <c r="B50" i="1" s="1"/>
  <c r="C48" i="1" s="1"/>
  <c r="S46" i="1" l="1"/>
  <c r="Y46" i="1"/>
  <c r="X46" i="1"/>
  <c r="C50" i="1"/>
  <c r="D48" i="1" s="1"/>
  <c r="D50" i="1" s="1"/>
  <c r="E48" i="1" s="1"/>
  <c r="E50" i="1" s="1"/>
  <c r="F48" i="1" s="1"/>
  <c r="F50" i="1" s="1"/>
  <c r="G48" i="1" s="1"/>
  <c r="G50" i="1" s="1"/>
  <c r="H48" i="1" s="1"/>
  <c r="H50" i="1" s="1"/>
  <c r="I48" i="1" s="1"/>
  <c r="I50" i="1" s="1"/>
  <c r="J48" i="1" s="1"/>
  <c r="J50" i="1" s="1"/>
  <c r="K48" i="1" s="1"/>
  <c r="K50" i="1" s="1"/>
  <c r="L48" i="1" s="1"/>
  <c r="L50" i="1" s="1"/>
  <c r="M48" i="1" s="1"/>
  <c r="M50" i="1" s="1"/>
  <c r="N48" i="1" s="1"/>
  <c r="N50" i="1" s="1"/>
  <c r="O48" i="1" s="1"/>
  <c r="O50" i="1" s="1"/>
  <c r="P48" i="1" s="1"/>
  <c r="P50" i="1" s="1"/>
  <c r="Q48" i="1" s="1"/>
  <c r="Q50" i="1" s="1"/>
  <c r="R48" i="1" s="1"/>
  <c r="R50" i="1" s="1"/>
  <c r="S48" i="1" s="1"/>
  <c r="S50" i="1" s="1"/>
  <c r="T48" i="1" s="1"/>
  <c r="T50" i="1" s="1"/>
  <c r="U48" i="1" s="1"/>
  <c r="U50" i="1" s="1"/>
  <c r="V48" i="1" s="1"/>
  <c r="V50" i="1" s="1"/>
  <c r="W48" i="1" s="1"/>
  <c r="W50" i="1" s="1"/>
  <c r="X48" i="1" s="1"/>
  <c r="X50" i="1" s="1"/>
  <c r="Y48" i="1" s="1"/>
  <c r="Y50" i="1" s="1"/>
</calcChain>
</file>

<file path=xl/sharedStrings.xml><?xml version="1.0" encoding="utf-8"?>
<sst xmlns="http://schemas.openxmlformats.org/spreadsheetml/2006/main" count="103" uniqueCount="84">
  <si>
    <t>Insert Social Enterprise Name</t>
  </si>
  <si>
    <t xml:space="preserve">Use the table below to let us know what you need the Social Innovation Challenge grant for. </t>
  </si>
  <si>
    <t>Please itemise your request - letting us know how much you need for each item.</t>
  </si>
  <si>
    <t>Example:</t>
  </si>
  <si>
    <t>Salaries for two part time roles, 0.4 FTE</t>
  </si>
  <si>
    <t>Expenditure item</t>
  </si>
  <si>
    <t>Cost</t>
  </si>
  <si>
    <t>Item 1</t>
  </si>
  <si>
    <t>Item 2</t>
  </si>
  <si>
    <t>Item 3</t>
  </si>
  <si>
    <t>Item 4</t>
  </si>
  <si>
    <t>Item 5</t>
  </si>
  <si>
    <t>Item 6</t>
  </si>
  <si>
    <t xml:space="preserve">Total: </t>
  </si>
  <si>
    <t>Please note that your total budget request cannot exceed £50,000.</t>
  </si>
  <si>
    <t xml:space="preserve">Use the table below to let us know if you have already secured or are expecting to receive funds from other sources. </t>
  </si>
  <si>
    <t>This will help us understand your cashflow projections better. We may also be able to signpost you to other sources of income, where relevant.</t>
  </si>
  <si>
    <t>Donations</t>
  </si>
  <si>
    <t>Marketing and promotional materials</t>
  </si>
  <si>
    <t>Funding source</t>
  </si>
  <si>
    <t>Funding amount</t>
  </si>
  <si>
    <t>What this funding will be spent on</t>
  </si>
  <si>
    <t>Source 1</t>
  </si>
  <si>
    <t>Source 2</t>
  </si>
  <si>
    <t>Source 3</t>
  </si>
  <si>
    <t>Source 4</t>
  </si>
  <si>
    <t>Source 5</t>
  </si>
  <si>
    <t>Year End</t>
  </si>
  <si>
    <t>Month</t>
  </si>
  <si>
    <t>*update the months below to ensure forecast starts from the point of year you are forecasting from</t>
  </si>
  <si>
    <t>Period</t>
  </si>
  <si>
    <t>Mth1</t>
  </si>
  <si>
    <t>Mth2</t>
  </si>
  <si>
    <t>Mth3</t>
  </si>
  <si>
    <t>Mth4</t>
  </si>
  <si>
    <t>Mth5</t>
  </si>
  <si>
    <t>Mth6</t>
  </si>
  <si>
    <t>Mth7</t>
  </si>
  <si>
    <t>Mth8</t>
  </si>
  <si>
    <t>Mth9</t>
  </si>
  <si>
    <t>Mth10</t>
  </si>
  <si>
    <t>Mth11</t>
  </si>
  <si>
    <t>Mth12</t>
  </si>
  <si>
    <t>Yr2Mth1</t>
  </si>
  <si>
    <t>INCOME</t>
  </si>
  <si>
    <t>Sales</t>
  </si>
  <si>
    <t>Your Investment</t>
  </si>
  <si>
    <t>Grants</t>
  </si>
  <si>
    <t>Loans &amp; Hire Purchase</t>
  </si>
  <si>
    <t>Other Income</t>
  </si>
  <si>
    <t>TOTAL</t>
  </si>
  <si>
    <t>EXPENDITURE</t>
  </si>
  <si>
    <t>Gross Salaries</t>
  </si>
  <si>
    <t>Contract/Casual Staff Payments</t>
  </si>
  <si>
    <t>Raw Materials/Direct cost of sales</t>
  </si>
  <si>
    <t>Rent</t>
  </si>
  <si>
    <t>Rates</t>
  </si>
  <si>
    <t>General Expenses</t>
  </si>
  <si>
    <t>Utilities (Electricity/Gas/Water)</t>
  </si>
  <si>
    <t>Repairs &amp; Maintenance</t>
  </si>
  <si>
    <t>Consumables/Materials</t>
  </si>
  <si>
    <t>Telephone</t>
  </si>
  <si>
    <t>Travelling &amp; Motor Expenses</t>
  </si>
  <si>
    <t>Advertising &amp; Marketing</t>
  </si>
  <si>
    <t>Professional Fees</t>
  </si>
  <si>
    <t>Postage &amp; Stationery</t>
  </si>
  <si>
    <t>Vehicle Insurance</t>
  </si>
  <si>
    <t>Business Insurance</t>
  </si>
  <si>
    <t>Loan Interest</t>
  </si>
  <si>
    <t>Loan Repayments</t>
  </si>
  <si>
    <t>Lease Payments</t>
  </si>
  <si>
    <t>Hire Purchase Interest</t>
  </si>
  <si>
    <t>Hire Purchase Payments</t>
  </si>
  <si>
    <r>
      <t>Capital Expenditure -</t>
    </r>
    <r>
      <rPr>
        <sz val="10"/>
        <rFont val="Arial"/>
        <family val="2"/>
      </rPr>
      <t xml:space="preserve">          Property</t>
    </r>
  </si>
  <si>
    <t>Fixtures &amp; Fittings</t>
  </si>
  <si>
    <t>Equipment</t>
  </si>
  <si>
    <t>Vehicles</t>
  </si>
  <si>
    <t>Other</t>
  </si>
  <si>
    <t>Movement</t>
  </si>
  <si>
    <t>Opening Bank Balance</t>
  </si>
  <si>
    <t>Closing Bank Balance</t>
  </si>
  <si>
    <t>Key Assumptions</t>
  </si>
  <si>
    <t>Tell us here the key assumptions behind your income and expenditure projections - what are the figures based on</t>
  </si>
  <si>
    <t>For example: workshop sales are based on selling 20 workshops at £250 per workshop.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</si>
</sst>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0_ ;[Red]\-0\ "/>
    <numFmt numFmtId="166" formatCode="_-[$£-809]* #,##0.00_-;\-[$£-809]* #,##0.00_-;_-[$£-809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b/>
      <u/>
      <sz val="16"/>
      <name val="Century Gothic"/>
      <family val="2"/>
    </font>
    <font>
      <b/>
      <u/>
      <sz val="14"/>
      <name val="Century Gothic"/>
      <family val="2"/>
    </font>
    <font>
      <b/>
      <sz val="12"/>
      <name val="Century Gothic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14"/>
      <color theme="0"/>
      <name val="TisaSansPro"/>
      <family val="2"/>
    </font>
    <font>
      <b/>
      <u/>
      <sz val="14"/>
      <color theme="0"/>
      <name val="TisaSansPro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4472C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6ABC81"/>
        <bgColor indexed="64"/>
      </patternFill>
    </fill>
    <fill>
      <patternFill patternType="solid">
        <fgColor rgb="FFED9DC3"/>
        <bgColor indexed="64"/>
      </patternFill>
    </fill>
    <fill>
      <patternFill patternType="solid">
        <fgColor rgb="FFABD9B8"/>
        <bgColor indexed="64"/>
      </patternFill>
    </fill>
    <fill>
      <patternFill patternType="solid">
        <fgColor rgb="FFF5CBDF"/>
        <bgColor indexed="64"/>
      </patternFill>
    </fill>
    <fill>
      <patternFill patternType="solid">
        <fgColor rgb="FFFAF3D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2" fillId="0" borderId="0" xfId="1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7" fillId="0" borderId="0" xfId="0" applyFont="1" applyAlignment="1">
      <alignment horizontal="right"/>
    </xf>
    <xf numFmtId="0" fontId="8" fillId="0" borderId="4" xfId="0" applyFont="1" applyBorder="1"/>
    <xf numFmtId="0" fontId="8" fillId="0" borderId="0" xfId="0" applyFont="1" applyAlignment="1" applyProtection="1">
      <alignment horizontal="right"/>
      <protection locked="0"/>
    </xf>
    <xf numFmtId="0" fontId="8" fillId="0" borderId="5" xfId="0" applyFont="1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right"/>
      <protection locked="0"/>
    </xf>
    <xf numFmtId="165" fontId="8" fillId="0" borderId="1" xfId="0" applyNumberFormat="1" applyFont="1" applyBorder="1"/>
    <xf numFmtId="165" fontId="8" fillId="0" borderId="0" xfId="0" applyNumberFormat="1" applyFont="1"/>
    <xf numFmtId="165" fontId="8" fillId="0" borderId="6" xfId="0" applyNumberFormat="1" applyFont="1" applyBorder="1"/>
    <xf numFmtId="165" fontId="8" fillId="0" borderId="7" xfId="0" applyNumberFormat="1" applyFont="1" applyBorder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166" fontId="15" fillId="0" borderId="0" xfId="0" applyNumberFormat="1" applyFont="1" applyAlignment="1">
      <alignment vertical="top"/>
    </xf>
    <xf numFmtId="0" fontId="0" fillId="0" borderId="12" xfId="0" applyBorder="1" applyAlignment="1">
      <alignment vertical="top" wrapText="1"/>
    </xf>
    <xf numFmtId="166" fontId="0" fillId="0" borderId="13" xfId="0" applyNumberFormat="1" applyBorder="1" applyAlignment="1">
      <alignment vertical="top"/>
    </xf>
    <xf numFmtId="166" fontId="0" fillId="0" borderId="15" xfId="0" applyNumberFormat="1" applyBorder="1" applyAlignment="1">
      <alignment vertical="top"/>
    </xf>
    <xf numFmtId="0" fontId="0" fillId="0" borderId="14" xfId="0" applyBorder="1" applyAlignment="1">
      <alignment vertical="top" wrapText="1"/>
    </xf>
    <xf numFmtId="0" fontId="16" fillId="0" borderId="0" xfId="0" applyFont="1" applyAlignment="1">
      <alignment wrapText="1"/>
    </xf>
    <xf numFmtId="166" fontId="0" fillId="0" borderId="0" xfId="0" applyNumberFormat="1" applyAlignment="1">
      <alignment vertical="top" wrapText="1"/>
    </xf>
    <xf numFmtId="0" fontId="0" fillId="0" borderId="13" xfId="0" applyBorder="1" applyAlignment="1">
      <alignment vertical="top" wrapText="1"/>
    </xf>
    <xf numFmtId="166" fontId="0" fillId="0" borderId="17" xfId="0" applyNumberFormat="1" applyBorder="1" applyAlignment="1">
      <alignment vertical="top" wrapText="1"/>
    </xf>
    <xf numFmtId="0" fontId="0" fillId="0" borderId="10" xfId="0" applyBorder="1"/>
    <xf numFmtId="0" fontId="10" fillId="2" borderId="0" xfId="0" applyFont="1" applyFill="1" applyProtection="1">
      <protection locked="0"/>
    </xf>
    <xf numFmtId="0" fontId="11" fillId="2" borderId="0" xfId="0" applyFont="1" applyFill="1"/>
    <xf numFmtId="0" fontId="0" fillId="2" borderId="0" xfId="0" applyFill="1"/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17" fillId="0" borderId="0" xfId="0" applyFont="1"/>
    <xf numFmtId="165" fontId="8" fillId="2" borderId="1" xfId="0" applyNumberFormat="1" applyFont="1" applyFill="1" applyBorder="1" applyProtection="1">
      <protection locked="0"/>
    </xf>
    <xf numFmtId="0" fontId="14" fillId="2" borderId="10" xfId="0" applyFont="1" applyFill="1" applyBorder="1"/>
    <xf numFmtId="0" fontId="14" fillId="2" borderId="11" xfId="0" applyFont="1" applyFill="1" applyBorder="1"/>
    <xf numFmtId="0" fontId="14" fillId="2" borderId="14" xfId="0" applyFont="1" applyFill="1" applyBorder="1" applyAlignment="1">
      <alignment horizontal="right"/>
    </xf>
    <xf numFmtId="166" fontId="14" fillId="2" borderId="15" xfId="0" applyNumberFormat="1" applyFont="1" applyFill="1" applyBorder="1"/>
    <xf numFmtId="0" fontId="14" fillId="3" borderId="10" xfId="0" applyFont="1" applyFill="1" applyBorder="1"/>
    <xf numFmtId="0" fontId="14" fillId="3" borderId="16" xfId="0" applyFont="1" applyFill="1" applyBorder="1"/>
    <xf numFmtId="0" fontId="14" fillId="3" borderId="11" xfId="0" applyFont="1" applyFill="1" applyBorder="1"/>
    <xf numFmtId="0" fontId="14" fillId="3" borderId="14" xfId="0" applyFont="1" applyFill="1" applyBorder="1" applyAlignment="1">
      <alignment horizontal="right"/>
    </xf>
    <xf numFmtId="166" fontId="14" fillId="3" borderId="17" xfId="0" applyNumberFormat="1" applyFont="1" applyFill="1" applyBorder="1"/>
    <xf numFmtId="0" fontId="8" fillId="4" borderId="1" xfId="0" applyFont="1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8" fillId="5" borderId="1" xfId="0" applyFont="1" applyFill="1" applyBorder="1" applyProtection="1">
      <protection locked="0"/>
    </xf>
    <xf numFmtId="0" fontId="8" fillId="5" borderId="2" xfId="0" applyFont="1" applyFill="1" applyBorder="1" applyProtection="1">
      <protection locked="0"/>
    </xf>
    <xf numFmtId="0" fontId="8" fillId="5" borderId="3" xfId="0" applyFont="1" applyFill="1" applyBorder="1" applyProtection="1">
      <protection locked="0"/>
    </xf>
    <xf numFmtId="0" fontId="8" fillId="6" borderId="8" xfId="0" applyFont="1" applyFill="1" applyBorder="1" applyProtection="1">
      <protection locked="0"/>
    </xf>
    <xf numFmtId="0" fontId="8" fillId="6" borderId="9" xfId="0" applyFont="1" applyFill="1" applyBorder="1" applyProtection="1">
      <protection locked="0"/>
    </xf>
    <xf numFmtId="0" fontId="9" fillId="6" borderId="8" xfId="0" applyFont="1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9" fillId="6" borderId="9" xfId="0" applyFont="1" applyFill="1" applyBorder="1" applyProtection="1">
      <protection locked="0"/>
    </xf>
    <xf numFmtId="0" fontId="18" fillId="0" borderId="0" xfId="0" applyFont="1"/>
    <xf numFmtId="0" fontId="19" fillId="0" borderId="0" xfId="0" applyFont="1"/>
    <xf numFmtId="0" fontId="20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AF3D2"/>
      <color rgb="FFF5CBDF"/>
      <color rgb="FFABD9B8"/>
      <color rgb="FF6ABC81"/>
      <color rgb="FFED9DC3"/>
      <color rgb="FFE74894"/>
      <color rgb="FFF5E69A"/>
      <color rgb="FFFAD71F"/>
      <color rgb="FFFCF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0</xdr:rowOff>
    </xdr:from>
    <xdr:to>
      <xdr:col>8</xdr:col>
      <xdr:colOff>600075</xdr:colOff>
      <xdr:row>21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3C24F9-5840-CB7A-4905-C70E2B2D1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5" y="0"/>
          <a:ext cx="1628775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0</xdr:row>
      <xdr:rowOff>161925</xdr:rowOff>
    </xdr:from>
    <xdr:to>
      <xdr:col>25</xdr:col>
      <xdr:colOff>109538</xdr:colOff>
      <xdr:row>3</xdr:row>
      <xdr:rowOff>158750</xdr:rowOff>
    </xdr:to>
    <xdr:pic>
      <xdr:nvPicPr>
        <xdr:cNvPr id="3" name="Picture 1" descr="firstport_logo_screen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30475" y="161925"/>
          <a:ext cx="1900238" cy="73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238125</xdr:rowOff>
    </xdr:from>
    <xdr:to>
      <xdr:col>0</xdr:col>
      <xdr:colOff>1952625</xdr:colOff>
      <xdr:row>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0E0D9A-AADF-30CB-0613-F0B32931EED7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38125"/>
          <a:ext cx="1914525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IC 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0000"/>
      </a:accent1>
      <a:accent2>
        <a:srgbClr val="317F67"/>
      </a:accent2>
      <a:accent3>
        <a:srgbClr val="EDBC49"/>
      </a:accent3>
      <a:accent4>
        <a:srgbClr val="DB5B39"/>
      </a:accent4>
      <a:accent5>
        <a:srgbClr val="E3AAB9"/>
      </a:accent5>
      <a:accent6>
        <a:srgbClr val="AEABAB"/>
      </a:accent6>
      <a:hlink>
        <a:srgbClr val="EDBC49"/>
      </a:hlink>
      <a:folHlink>
        <a:srgbClr val="E3AAB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2"/>
  <sheetViews>
    <sheetView workbookViewId="0">
      <selection activeCell="D10" sqref="D10"/>
    </sheetView>
  </sheetViews>
  <sheetFormatPr defaultRowHeight="14.4"/>
  <cols>
    <col min="1" max="1" width="10.33203125" customWidth="1"/>
    <col min="2" max="2" width="46" customWidth="1"/>
    <col min="3" max="3" width="16.5546875" customWidth="1"/>
    <col min="4" max="4" width="43.88671875" customWidth="1"/>
  </cols>
  <sheetData>
    <row r="2" spans="1:7" ht="17.399999999999999">
      <c r="A2" s="38" t="s">
        <v>0</v>
      </c>
      <c r="B2" s="39"/>
      <c r="C2" s="39"/>
      <c r="D2" s="39"/>
      <c r="E2" s="40"/>
      <c r="F2" s="40"/>
      <c r="G2" s="40"/>
    </row>
    <row r="5" spans="1:7" ht="15.6">
      <c r="B5" s="24" t="s">
        <v>1</v>
      </c>
    </row>
    <row r="6" spans="1:7" ht="15.6">
      <c r="B6" s="23" t="s">
        <v>2</v>
      </c>
    </row>
    <row r="8" spans="1:7">
      <c r="A8" s="26" t="s">
        <v>3</v>
      </c>
      <c r="B8" s="27" t="s">
        <v>4</v>
      </c>
      <c r="C8" s="28">
        <v>24000</v>
      </c>
      <c r="D8" s="25"/>
    </row>
    <row r="10" spans="1:7">
      <c r="B10" s="44" t="s">
        <v>5</v>
      </c>
      <c r="C10" s="45" t="s">
        <v>6</v>
      </c>
    </row>
    <row r="11" spans="1:7">
      <c r="B11" s="29" t="s">
        <v>7</v>
      </c>
      <c r="C11" s="30">
        <v>0</v>
      </c>
    </row>
    <row r="12" spans="1:7">
      <c r="B12" s="29" t="s">
        <v>8</v>
      </c>
      <c r="C12" s="30">
        <v>0</v>
      </c>
    </row>
    <row r="13" spans="1:7">
      <c r="B13" s="29" t="s">
        <v>9</v>
      </c>
      <c r="C13" s="30">
        <v>0</v>
      </c>
    </row>
    <row r="14" spans="1:7">
      <c r="B14" s="29" t="s">
        <v>10</v>
      </c>
      <c r="C14" s="30">
        <v>0</v>
      </c>
    </row>
    <row r="15" spans="1:7">
      <c r="B15" s="29" t="s">
        <v>11</v>
      </c>
      <c r="C15" s="30">
        <v>0</v>
      </c>
    </row>
    <row r="16" spans="1:7">
      <c r="B16" s="32" t="s">
        <v>12</v>
      </c>
      <c r="C16" s="31">
        <v>0</v>
      </c>
    </row>
    <row r="17" spans="1:4" ht="28.8">
      <c r="B17" s="46" t="s">
        <v>13</v>
      </c>
      <c r="C17" s="47">
        <f>SUM(C11:C16)</f>
        <v>0</v>
      </c>
      <c r="D17" s="33" t="s">
        <v>14</v>
      </c>
    </row>
    <row r="21" spans="1:4" ht="15.6">
      <c r="B21" s="24" t="s">
        <v>15</v>
      </c>
    </row>
    <row r="22" spans="1:4" ht="15.6">
      <c r="B22" s="23" t="s">
        <v>16</v>
      </c>
    </row>
    <row r="23" spans="1:4" ht="15.6">
      <c r="A23" s="23"/>
    </row>
    <row r="24" spans="1:4">
      <c r="A24" s="26" t="s">
        <v>3</v>
      </c>
      <c r="B24" s="27" t="s">
        <v>17</v>
      </c>
      <c r="C24" s="28">
        <v>3200</v>
      </c>
      <c r="D24" s="25" t="s">
        <v>18</v>
      </c>
    </row>
    <row r="26" spans="1:4">
      <c r="B26" s="48" t="s">
        <v>19</v>
      </c>
      <c r="C26" s="49" t="s">
        <v>20</v>
      </c>
      <c r="D26" s="50" t="s">
        <v>21</v>
      </c>
    </row>
    <row r="27" spans="1:4">
      <c r="B27" s="29" t="s">
        <v>22</v>
      </c>
      <c r="C27" s="34">
        <v>0</v>
      </c>
      <c r="D27" s="35" t="s">
        <v>5</v>
      </c>
    </row>
    <row r="28" spans="1:4">
      <c r="B28" s="29" t="s">
        <v>23</v>
      </c>
      <c r="C28" s="34">
        <v>0</v>
      </c>
      <c r="D28" s="35" t="s">
        <v>5</v>
      </c>
    </row>
    <row r="29" spans="1:4">
      <c r="B29" s="29" t="s">
        <v>24</v>
      </c>
      <c r="C29" s="34">
        <v>0</v>
      </c>
      <c r="D29" s="35" t="s">
        <v>5</v>
      </c>
    </row>
    <row r="30" spans="1:4">
      <c r="B30" s="29" t="s">
        <v>25</v>
      </c>
      <c r="C30" s="34">
        <v>0</v>
      </c>
      <c r="D30" s="35" t="s">
        <v>5</v>
      </c>
    </row>
    <row r="31" spans="1:4">
      <c r="B31" s="32" t="s">
        <v>26</v>
      </c>
      <c r="C31" s="36">
        <v>0</v>
      </c>
      <c r="D31" s="35" t="s">
        <v>5</v>
      </c>
    </row>
    <row r="32" spans="1:4" ht="31.5" customHeight="1">
      <c r="B32" s="51" t="s">
        <v>13</v>
      </c>
      <c r="C32" s="52">
        <f>SUM(C27:C31)</f>
        <v>0</v>
      </c>
      <c r="D32" s="3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5"/>
  <sheetViews>
    <sheetView tabSelected="1" zoomScale="80" zoomScaleNormal="80" workbookViewId="0">
      <selection activeCell="B56" sqref="B56"/>
    </sheetView>
  </sheetViews>
  <sheetFormatPr defaultRowHeight="14.4"/>
  <cols>
    <col min="1" max="1" width="31.109375" customWidth="1"/>
    <col min="5" max="5" width="12.6640625" customWidth="1"/>
  </cols>
  <sheetData>
    <row r="1" spans="1:25" ht="20.399999999999999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0.399999999999999">
      <c r="A2" s="1"/>
      <c r="B2" s="38" t="str">
        <f>Budget!A2</f>
        <v>Insert Social Enterprise Name</v>
      </c>
      <c r="C2" s="39"/>
      <c r="D2" s="39"/>
      <c r="E2" s="3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7.39999999999999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7.399999999999999">
      <c r="A4" s="1"/>
      <c r="B4" s="41"/>
      <c r="C4" s="4" t="s">
        <v>27</v>
      </c>
      <c r="D4" s="1"/>
      <c r="E4" s="5"/>
      <c r="F4" s="5"/>
      <c r="G4" s="1"/>
      <c r="H4" s="1"/>
      <c r="I4" s="1"/>
      <c r="J4" s="1"/>
      <c r="K4" s="6"/>
      <c r="L4" s="6"/>
      <c r="M4" s="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7.399999999999999">
      <c r="A5" s="1"/>
      <c r="B5" s="1"/>
      <c r="C5" s="1"/>
      <c r="D5" s="1"/>
      <c r="E5" s="1"/>
      <c r="F5" s="1"/>
      <c r="G5" s="1"/>
      <c r="H5" s="1"/>
      <c r="I5" s="1"/>
      <c r="J5" s="1"/>
      <c r="K5" s="6"/>
      <c r="L5" s="7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7.399999999999999">
      <c r="A6" s="1"/>
      <c r="B6" s="1"/>
      <c r="C6" s="1"/>
      <c r="D6" s="1"/>
      <c r="E6" s="1"/>
      <c r="F6" s="1"/>
      <c r="G6" s="1"/>
      <c r="H6" s="1"/>
      <c r="I6" s="1"/>
      <c r="J6" s="1"/>
      <c r="K6" s="6"/>
      <c r="L6" s="7"/>
      <c r="M6" s="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7"/>
      <c r="B7" s="8" t="s">
        <v>28</v>
      </c>
      <c r="C7" s="42" t="s">
        <v>29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>
      <c r="A8" s="9" t="s">
        <v>30</v>
      </c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41</v>
      </c>
      <c r="M8" s="10" t="s">
        <v>42</v>
      </c>
      <c r="N8" s="10" t="s">
        <v>43</v>
      </c>
      <c r="O8" s="10" t="s">
        <v>32</v>
      </c>
      <c r="P8" s="10" t="s">
        <v>33</v>
      </c>
      <c r="Q8" s="10" t="s">
        <v>34</v>
      </c>
      <c r="R8" s="10" t="s">
        <v>35</v>
      </c>
      <c r="S8" s="10" t="s">
        <v>36</v>
      </c>
      <c r="T8" s="10" t="s">
        <v>37</v>
      </c>
      <c r="U8" s="10" t="s">
        <v>38</v>
      </c>
      <c r="V8" s="10" t="s">
        <v>39</v>
      </c>
      <c r="W8" s="10" t="s">
        <v>40</v>
      </c>
      <c r="X8" s="10" t="s">
        <v>41</v>
      </c>
      <c r="Y8" s="10" t="s">
        <v>42</v>
      </c>
    </row>
    <row r="9" spans="1:25">
      <c r="A9" s="6" t="s">
        <v>44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>
      <c r="A10" s="12" t="s">
        <v>45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1:25">
      <c r="A11" s="13" t="s">
        <v>46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</row>
    <row r="12" spans="1:25">
      <c r="A12" s="12" t="s">
        <v>47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</row>
    <row r="13" spans="1:25">
      <c r="A13" s="12" t="s">
        <v>48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ht="15" thickBot="1">
      <c r="A14" s="12" t="s">
        <v>49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</row>
    <row r="15" spans="1:25" ht="15" thickBot="1">
      <c r="A15" s="14" t="s">
        <v>50</v>
      </c>
      <c r="B15" s="15">
        <f t="shared" ref="B15:Y15" si="0">SUM(B9:B14)</f>
        <v>0</v>
      </c>
      <c r="C15" s="15">
        <f t="shared" si="0"/>
        <v>0</v>
      </c>
      <c r="D15" s="15">
        <f t="shared" si="0"/>
        <v>0</v>
      </c>
      <c r="E15" s="15">
        <f t="shared" si="0"/>
        <v>0</v>
      </c>
      <c r="F15" s="15">
        <f t="shared" si="0"/>
        <v>0</v>
      </c>
      <c r="G15" s="15">
        <f t="shared" si="0"/>
        <v>0</v>
      </c>
      <c r="H15" s="15">
        <f t="shared" si="0"/>
        <v>0</v>
      </c>
      <c r="I15" s="15">
        <f t="shared" si="0"/>
        <v>0</v>
      </c>
      <c r="J15" s="15">
        <f t="shared" si="0"/>
        <v>0</v>
      </c>
      <c r="K15" s="15">
        <f t="shared" si="0"/>
        <v>0</v>
      </c>
      <c r="L15" s="15">
        <f t="shared" si="0"/>
        <v>0</v>
      </c>
      <c r="M15" s="15">
        <f t="shared" si="0"/>
        <v>0</v>
      </c>
      <c r="N15" s="15">
        <f t="shared" si="0"/>
        <v>0</v>
      </c>
      <c r="O15" s="15">
        <f t="shared" si="0"/>
        <v>0</v>
      </c>
      <c r="P15" s="15">
        <f t="shared" si="0"/>
        <v>0</v>
      </c>
      <c r="Q15" s="15">
        <f t="shared" si="0"/>
        <v>0</v>
      </c>
      <c r="R15" s="15">
        <f t="shared" si="0"/>
        <v>0</v>
      </c>
      <c r="S15" s="15">
        <f t="shared" si="0"/>
        <v>0</v>
      </c>
      <c r="T15" s="15">
        <f t="shared" si="0"/>
        <v>0</v>
      </c>
      <c r="U15" s="15">
        <f t="shared" si="0"/>
        <v>0</v>
      </c>
      <c r="V15" s="15">
        <f t="shared" si="0"/>
        <v>0</v>
      </c>
      <c r="W15" s="15">
        <f t="shared" si="0"/>
        <v>0</v>
      </c>
      <c r="X15" s="15">
        <f t="shared" si="0"/>
        <v>0</v>
      </c>
      <c r="Y15" s="15">
        <f t="shared" si="0"/>
        <v>0</v>
      </c>
    </row>
    <row r="16" spans="1: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>
      <c r="A17" s="6" t="s">
        <v>51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>
      <c r="A18" s="9" t="s">
        <v>52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</row>
    <row r="19" spans="1:25">
      <c r="A19" s="9" t="s">
        <v>53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1:25">
      <c r="A20" s="16" t="s">
        <v>54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5">
      <c r="A21" s="17" t="s">
        <v>55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>
      <c r="A22" s="17" t="s">
        <v>56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1:25">
      <c r="A23" s="17" t="s">
        <v>57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</row>
    <row r="24" spans="1:25">
      <c r="A24" s="17" t="s">
        <v>58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5">
      <c r="A25" s="17" t="s">
        <v>59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</row>
    <row r="26" spans="1:25">
      <c r="A26" s="17" t="s">
        <v>60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</row>
    <row r="27" spans="1:25">
      <c r="A27" s="17" t="s">
        <v>61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5">
      <c r="A28" s="17" t="s">
        <v>62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5">
      <c r="A29" s="17" t="s">
        <v>63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1:25">
      <c r="A30" s="17" t="s">
        <v>64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</row>
    <row r="31" spans="1:25">
      <c r="A31" s="17" t="s">
        <v>65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>
      <c r="A32" s="17" t="s">
        <v>66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1:25">
      <c r="A33" s="17" t="s">
        <v>67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>
      <c r="A34" s="17" t="s">
        <v>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1:25">
      <c r="A35" s="17" t="s">
        <v>69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</row>
    <row r="36" spans="1:25">
      <c r="A36" s="17" t="s">
        <v>70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7" spans="1:25">
      <c r="A37" s="17" t="s">
        <v>71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</row>
    <row r="38" spans="1:25">
      <c r="A38" s="17" t="s">
        <v>72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</row>
    <row r="39" spans="1:25">
      <c r="A39" s="18" t="s">
        <v>73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</row>
    <row r="40" spans="1:25">
      <c r="A40" s="17" t="s">
        <v>74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</row>
    <row r="41" spans="1:25">
      <c r="A41" s="17" t="s">
        <v>75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1:25">
      <c r="A42" s="17" t="s">
        <v>76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</row>
    <row r="43" spans="1:25">
      <c r="A43" s="17" t="s">
        <v>77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ht="15" thickBot="1">
      <c r="A44" s="14" t="s">
        <v>50</v>
      </c>
      <c r="B44" s="15">
        <f>SUM(B18:B43)</f>
        <v>0</v>
      </c>
      <c r="C44" s="15">
        <f t="shared" ref="C44:Y44" si="1">SUM(C18:C43)</f>
        <v>0</v>
      </c>
      <c r="D44" s="15">
        <f t="shared" si="1"/>
        <v>0</v>
      </c>
      <c r="E44" s="15">
        <f t="shared" si="1"/>
        <v>0</v>
      </c>
      <c r="F44" s="15">
        <f t="shared" si="1"/>
        <v>0</v>
      </c>
      <c r="G44" s="15">
        <f t="shared" si="1"/>
        <v>0</v>
      </c>
      <c r="H44" s="15">
        <f t="shared" si="1"/>
        <v>0</v>
      </c>
      <c r="I44" s="15">
        <f t="shared" si="1"/>
        <v>0</v>
      </c>
      <c r="J44" s="15">
        <f t="shared" si="1"/>
        <v>0</v>
      </c>
      <c r="K44" s="15">
        <f t="shared" si="1"/>
        <v>0</v>
      </c>
      <c r="L44" s="15">
        <f t="shared" si="1"/>
        <v>0</v>
      </c>
      <c r="M44" s="15">
        <f t="shared" si="1"/>
        <v>0</v>
      </c>
      <c r="N44" s="15">
        <f t="shared" si="1"/>
        <v>0</v>
      </c>
      <c r="O44" s="15">
        <f t="shared" si="1"/>
        <v>0</v>
      </c>
      <c r="P44" s="15">
        <f t="shared" si="1"/>
        <v>0</v>
      </c>
      <c r="Q44" s="15">
        <f t="shared" si="1"/>
        <v>0</v>
      </c>
      <c r="R44" s="15">
        <f t="shared" si="1"/>
        <v>0</v>
      </c>
      <c r="S44" s="15">
        <f t="shared" si="1"/>
        <v>0</v>
      </c>
      <c r="T44" s="15">
        <f t="shared" si="1"/>
        <v>0</v>
      </c>
      <c r="U44" s="15">
        <f t="shared" si="1"/>
        <v>0</v>
      </c>
      <c r="V44" s="15">
        <f t="shared" si="1"/>
        <v>0</v>
      </c>
      <c r="W44" s="15">
        <f t="shared" si="1"/>
        <v>0</v>
      </c>
      <c r="X44" s="15">
        <f t="shared" si="1"/>
        <v>0</v>
      </c>
      <c r="Y44" s="15">
        <f t="shared" si="1"/>
        <v>0</v>
      </c>
    </row>
    <row r="45" spans="1: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>
      <c r="A46" s="9" t="s">
        <v>78</v>
      </c>
      <c r="B46" s="19">
        <f t="shared" ref="B46:Y46" si="2">B15-B44</f>
        <v>0</v>
      </c>
      <c r="C46" s="19">
        <f t="shared" si="2"/>
        <v>0</v>
      </c>
      <c r="D46" s="19">
        <f t="shared" si="2"/>
        <v>0</v>
      </c>
      <c r="E46" s="19">
        <f t="shared" si="2"/>
        <v>0</v>
      </c>
      <c r="F46" s="19">
        <f t="shared" si="2"/>
        <v>0</v>
      </c>
      <c r="G46" s="19">
        <f t="shared" si="2"/>
        <v>0</v>
      </c>
      <c r="H46" s="19">
        <f t="shared" si="2"/>
        <v>0</v>
      </c>
      <c r="I46" s="19">
        <f t="shared" si="2"/>
        <v>0</v>
      </c>
      <c r="J46" s="19">
        <f t="shared" si="2"/>
        <v>0</v>
      </c>
      <c r="K46" s="19">
        <f t="shared" si="2"/>
        <v>0</v>
      </c>
      <c r="L46" s="19">
        <f t="shared" si="2"/>
        <v>0</v>
      </c>
      <c r="M46" s="19">
        <f t="shared" si="2"/>
        <v>0</v>
      </c>
      <c r="N46" s="19">
        <f t="shared" si="2"/>
        <v>0</v>
      </c>
      <c r="O46" s="19">
        <f t="shared" si="2"/>
        <v>0</v>
      </c>
      <c r="P46" s="19">
        <f t="shared" si="2"/>
        <v>0</v>
      </c>
      <c r="Q46" s="19">
        <f t="shared" si="2"/>
        <v>0</v>
      </c>
      <c r="R46" s="19">
        <f t="shared" si="2"/>
        <v>0</v>
      </c>
      <c r="S46" s="19">
        <f t="shared" si="2"/>
        <v>0</v>
      </c>
      <c r="T46" s="19">
        <f t="shared" si="2"/>
        <v>0</v>
      </c>
      <c r="U46" s="19">
        <f t="shared" si="2"/>
        <v>0</v>
      </c>
      <c r="V46" s="19">
        <f t="shared" si="2"/>
        <v>0</v>
      </c>
      <c r="W46" s="19">
        <f t="shared" si="2"/>
        <v>0</v>
      </c>
      <c r="X46" s="19">
        <f t="shared" si="2"/>
        <v>0</v>
      </c>
      <c r="Y46" s="19">
        <f t="shared" si="2"/>
        <v>0</v>
      </c>
    </row>
    <row r="47" spans="1:25">
      <c r="A47" s="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>
      <c r="A48" s="9" t="s">
        <v>79</v>
      </c>
      <c r="B48" s="43"/>
      <c r="C48" s="19">
        <f>B50</f>
        <v>0</v>
      </c>
      <c r="D48" s="19">
        <f>C50</f>
        <v>0</v>
      </c>
      <c r="E48" s="19">
        <f>D50</f>
        <v>0</v>
      </c>
      <c r="F48" s="19">
        <f>E50</f>
        <v>0</v>
      </c>
      <c r="G48" s="19">
        <f>F50</f>
        <v>0</v>
      </c>
      <c r="H48" s="19">
        <f t="shared" ref="H48:Y48" si="3">G50</f>
        <v>0</v>
      </c>
      <c r="I48" s="19">
        <f t="shared" si="3"/>
        <v>0</v>
      </c>
      <c r="J48" s="19">
        <f t="shared" si="3"/>
        <v>0</v>
      </c>
      <c r="K48" s="19">
        <f t="shared" si="3"/>
        <v>0</v>
      </c>
      <c r="L48" s="19">
        <f t="shared" si="3"/>
        <v>0</v>
      </c>
      <c r="M48" s="19">
        <f t="shared" si="3"/>
        <v>0</v>
      </c>
      <c r="N48" s="19">
        <f t="shared" si="3"/>
        <v>0</v>
      </c>
      <c r="O48" s="19">
        <f t="shared" si="3"/>
        <v>0</v>
      </c>
      <c r="P48" s="19">
        <f t="shared" si="3"/>
        <v>0</v>
      </c>
      <c r="Q48" s="19">
        <f t="shared" si="3"/>
        <v>0</v>
      </c>
      <c r="R48" s="19">
        <f t="shared" si="3"/>
        <v>0</v>
      </c>
      <c r="S48" s="19">
        <f t="shared" si="3"/>
        <v>0</v>
      </c>
      <c r="T48" s="19">
        <f t="shared" si="3"/>
        <v>0</v>
      </c>
      <c r="U48" s="19">
        <f t="shared" si="3"/>
        <v>0</v>
      </c>
      <c r="V48" s="19">
        <f t="shared" si="3"/>
        <v>0</v>
      </c>
      <c r="W48" s="19">
        <f t="shared" si="3"/>
        <v>0</v>
      </c>
      <c r="X48" s="19">
        <f t="shared" si="3"/>
        <v>0</v>
      </c>
      <c r="Y48" s="19">
        <f t="shared" si="3"/>
        <v>0</v>
      </c>
    </row>
    <row r="49" spans="1:25" ht="15" thickBot="1">
      <c r="A49" s="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5" thickBot="1">
      <c r="A50" s="9" t="s">
        <v>80</v>
      </c>
      <c r="B50" s="21">
        <f t="shared" ref="B50:Y50" si="4">SUM(B46:B49)</f>
        <v>0</v>
      </c>
      <c r="C50" s="21">
        <f t="shared" si="4"/>
        <v>0</v>
      </c>
      <c r="D50" s="21">
        <f t="shared" si="4"/>
        <v>0</v>
      </c>
      <c r="E50" s="21">
        <f t="shared" si="4"/>
        <v>0</v>
      </c>
      <c r="F50" s="21">
        <f t="shared" si="4"/>
        <v>0</v>
      </c>
      <c r="G50" s="21">
        <f t="shared" si="4"/>
        <v>0</v>
      </c>
      <c r="H50" s="21">
        <f t="shared" si="4"/>
        <v>0</v>
      </c>
      <c r="I50" s="21">
        <f t="shared" si="4"/>
        <v>0</v>
      </c>
      <c r="J50" s="21">
        <f t="shared" si="4"/>
        <v>0</v>
      </c>
      <c r="K50" s="21">
        <f t="shared" si="4"/>
        <v>0</v>
      </c>
      <c r="L50" s="21">
        <f t="shared" si="4"/>
        <v>0</v>
      </c>
      <c r="M50" s="21">
        <f t="shared" si="4"/>
        <v>0</v>
      </c>
      <c r="N50" s="21">
        <f t="shared" si="4"/>
        <v>0</v>
      </c>
      <c r="O50" s="21">
        <f t="shared" si="4"/>
        <v>0</v>
      </c>
      <c r="P50" s="21">
        <f t="shared" si="4"/>
        <v>0</v>
      </c>
      <c r="Q50" s="21">
        <f t="shared" si="4"/>
        <v>0</v>
      </c>
      <c r="R50" s="21">
        <f t="shared" si="4"/>
        <v>0</v>
      </c>
      <c r="S50" s="21">
        <f t="shared" si="4"/>
        <v>0</v>
      </c>
      <c r="T50" s="21">
        <f t="shared" si="4"/>
        <v>0</v>
      </c>
      <c r="U50" s="21">
        <f t="shared" si="4"/>
        <v>0</v>
      </c>
      <c r="V50" s="21">
        <f t="shared" si="4"/>
        <v>0</v>
      </c>
      <c r="W50" s="21">
        <f t="shared" si="4"/>
        <v>0</v>
      </c>
      <c r="X50" s="21">
        <f t="shared" si="4"/>
        <v>0</v>
      </c>
      <c r="Y50" s="22">
        <f t="shared" si="4"/>
        <v>0</v>
      </c>
    </row>
    <row r="51" spans="1: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>
      <c r="A53" s="65" t="s">
        <v>81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>
      <c r="A54" s="65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>
      <c r="A55" s="64" t="s">
        <v>82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>
      <c r="A56" s="66" t="s">
        <v>83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>
      <c r="A57" s="6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60"/>
    </row>
    <row r="59" spans="1: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60"/>
    </row>
    <row r="60" spans="1: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60"/>
    </row>
    <row r="61" spans="1: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60"/>
    </row>
    <row r="62" spans="1: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</row>
    <row r="63" spans="1: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</row>
    <row r="64" spans="1: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</row>
    <row r="65" spans="1: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</row>
    <row r="66" spans="1: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</row>
    <row r="67" spans="1: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</row>
    <row r="68" spans="1: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60"/>
    </row>
    <row r="69" spans="1: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60"/>
    </row>
    <row r="70" spans="1: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</row>
    <row r="71" spans="1:25">
      <c r="A71" s="61"/>
      <c r="B71" s="61"/>
      <c r="C71" s="61"/>
      <c r="D71" s="61"/>
      <c r="E71" s="61"/>
      <c r="F71" s="61"/>
      <c r="G71" s="61"/>
      <c r="H71" s="62"/>
      <c r="I71" s="62"/>
      <c r="J71" s="62"/>
      <c r="K71" s="62"/>
      <c r="L71" s="62"/>
      <c r="M71" s="62"/>
      <c r="N71" s="62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3"/>
    </row>
    <row r="72" spans="1:25">
      <c r="A72" s="61"/>
      <c r="B72" s="61"/>
      <c r="C72" s="61"/>
      <c r="D72" s="61"/>
      <c r="E72" s="61"/>
      <c r="F72" s="61"/>
      <c r="G72" s="61"/>
      <c r="H72" s="62"/>
      <c r="I72" s="62"/>
      <c r="J72" s="62"/>
      <c r="K72" s="62"/>
      <c r="L72" s="62"/>
      <c r="M72" s="62"/>
      <c r="N72" s="62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3"/>
    </row>
    <row r="73" spans="1:25">
      <c r="A73" s="61"/>
      <c r="B73" s="61"/>
      <c r="C73" s="61"/>
      <c r="D73" s="61"/>
      <c r="E73" s="61"/>
      <c r="F73" s="61"/>
      <c r="G73" s="61"/>
      <c r="H73" s="62"/>
      <c r="I73" s="62"/>
      <c r="J73" s="62"/>
      <c r="K73" s="62"/>
      <c r="L73" s="62"/>
      <c r="M73" s="62"/>
      <c r="N73" s="62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3"/>
    </row>
    <row r="74" spans="1:25">
      <c r="A74" s="61"/>
      <c r="B74" s="61"/>
      <c r="C74" s="61"/>
      <c r="D74" s="61"/>
      <c r="E74" s="61"/>
      <c r="F74" s="61"/>
      <c r="G74" s="61"/>
      <c r="H74" s="62"/>
      <c r="I74" s="62"/>
      <c r="J74" s="62"/>
      <c r="K74" s="62"/>
      <c r="L74" s="62"/>
      <c r="M74" s="62"/>
      <c r="N74" s="62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3"/>
    </row>
    <row r="75" spans="1:25">
      <c r="A75" s="61"/>
      <c r="B75" s="61"/>
      <c r="C75" s="61"/>
      <c r="D75" s="61"/>
      <c r="E75" s="61"/>
      <c r="F75" s="61"/>
      <c r="G75" s="61"/>
      <c r="H75" s="62"/>
      <c r="I75" s="62"/>
      <c r="J75" s="62"/>
      <c r="K75" s="62"/>
      <c r="L75" s="62"/>
      <c r="M75" s="62"/>
      <c r="N75" s="62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3"/>
    </row>
    <row r="76" spans="1:25">
      <c r="A76" s="61"/>
      <c r="B76" s="61"/>
      <c r="C76" s="61"/>
      <c r="D76" s="61"/>
      <c r="E76" s="61"/>
      <c r="F76" s="61"/>
      <c r="G76" s="61"/>
      <c r="H76" s="62"/>
      <c r="I76" s="62"/>
      <c r="J76" s="62"/>
      <c r="K76" s="62"/>
      <c r="L76" s="62"/>
      <c r="M76" s="62"/>
      <c r="N76" s="62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3"/>
    </row>
    <row r="77" spans="1:25">
      <c r="A77" s="61"/>
      <c r="B77" s="61"/>
      <c r="C77" s="61"/>
      <c r="D77" s="61"/>
      <c r="E77" s="61"/>
      <c r="F77" s="61"/>
      <c r="G77" s="61"/>
      <c r="H77" s="62"/>
      <c r="I77" s="62"/>
      <c r="J77" s="62"/>
      <c r="K77" s="62"/>
      <c r="L77" s="62"/>
      <c r="M77" s="62"/>
      <c r="N77" s="62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3"/>
    </row>
    <row r="78" spans="1:25">
      <c r="A78" s="61"/>
      <c r="B78" s="61"/>
      <c r="C78" s="61"/>
      <c r="D78" s="61"/>
      <c r="E78" s="61"/>
      <c r="F78" s="61"/>
      <c r="G78" s="61"/>
      <c r="H78" s="62"/>
      <c r="I78" s="62"/>
      <c r="J78" s="62"/>
      <c r="K78" s="62"/>
      <c r="L78" s="62"/>
      <c r="M78" s="62"/>
      <c r="N78" s="62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3"/>
    </row>
    <row r="79" spans="1:25">
      <c r="A79" s="61"/>
      <c r="B79" s="61"/>
      <c r="C79" s="61"/>
      <c r="D79" s="61"/>
      <c r="E79" s="61"/>
      <c r="F79" s="61"/>
      <c r="G79" s="61"/>
      <c r="H79" s="62"/>
      <c r="I79" s="62"/>
      <c r="J79" s="62"/>
      <c r="K79" s="62"/>
      <c r="L79" s="62"/>
      <c r="M79" s="62"/>
      <c r="N79" s="62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3"/>
    </row>
    <row r="80" spans="1:25">
      <c r="A80" s="61"/>
      <c r="B80" s="61"/>
      <c r="C80" s="61"/>
      <c r="D80" s="61"/>
      <c r="E80" s="61"/>
      <c r="F80" s="61"/>
      <c r="G80" s="61"/>
      <c r="H80" s="62"/>
      <c r="I80" s="62"/>
      <c r="J80" s="62"/>
      <c r="K80" s="62"/>
      <c r="L80" s="62"/>
      <c r="M80" s="62"/>
      <c r="N80" s="62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3"/>
    </row>
    <row r="81" spans="1:25">
      <c r="A81" s="61"/>
      <c r="B81" s="61"/>
      <c r="C81" s="61"/>
      <c r="D81" s="61"/>
      <c r="E81" s="61"/>
      <c r="F81" s="61"/>
      <c r="G81" s="61"/>
      <c r="H81" s="62"/>
      <c r="I81" s="62"/>
      <c r="J81" s="62"/>
      <c r="K81" s="62"/>
      <c r="L81" s="62"/>
      <c r="M81" s="62"/>
      <c r="N81" s="62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3"/>
    </row>
    <row r="82" spans="1:25">
      <c r="A82" s="61"/>
      <c r="B82" s="61"/>
      <c r="C82" s="61"/>
      <c r="D82" s="61"/>
      <c r="E82" s="61"/>
      <c r="F82" s="61"/>
      <c r="G82" s="61"/>
      <c r="H82" s="62"/>
      <c r="I82" s="62"/>
      <c r="J82" s="62"/>
      <c r="K82" s="62"/>
      <c r="L82" s="62"/>
      <c r="M82" s="62"/>
      <c r="N82" s="62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3"/>
    </row>
    <row r="83" spans="1:25">
      <c r="A83" s="61"/>
      <c r="B83" s="61"/>
      <c r="C83" s="61"/>
      <c r="D83" s="61"/>
      <c r="E83" s="61"/>
      <c r="F83" s="61"/>
      <c r="G83" s="61"/>
      <c r="H83" s="62"/>
      <c r="I83" s="62"/>
      <c r="J83" s="62"/>
      <c r="K83" s="62"/>
      <c r="L83" s="62"/>
      <c r="M83" s="62"/>
      <c r="N83" s="62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3"/>
    </row>
    <row r="84" spans="1:25">
      <c r="A84" s="61"/>
      <c r="B84" s="61"/>
      <c r="C84" s="61"/>
      <c r="D84" s="61"/>
      <c r="E84" s="61"/>
      <c r="F84" s="61"/>
      <c r="G84" s="61"/>
      <c r="H84" s="62"/>
      <c r="I84" s="62"/>
      <c r="J84" s="62"/>
      <c r="K84" s="62"/>
      <c r="L84" s="62"/>
      <c r="M84" s="62"/>
      <c r="N84" s="62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3"/>
    </row>
    <row r="85" spans="1:25">
      <c r="A85" s="61"/>
      <c r="B85" s="61"/>
      <c r="C85" s="61"/>
      <c r="D85" s="61"/>
      <c r="E85" s="61"/>
      <c r="F85" s="61"/>
      <c r="G85" s="61"/>
      <c r="H85" s="62"/>
      <c r="I85" s="62"/>
      <c r="J85" s="62"/>
      <c r="K85" s="62"/>
      <c r="L85" s="62"/>
      <c r="M85" s="62"/>
      <c r="N85" s="62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9469F59051147BED4137C51056CDE" ma:contentTypeVersion="18" ma:contentTypeDescription="Create a new document." ma:contentTypeScope="" ma:versionID="47e66fd59cfec7a5483e26c89248d7f5">
  <xsd:schema xmlns:xsd="http://www.w3.org/2001/XMLSchema" xmlns:xs="http://www.w3.org/2001/XMLSchema" xmlns:p="http://schemas.microsoft.com/office/2006/metadata/properties" xmlns:ns2="5c461119-7304-494b-9a3c-8190f2ea7e47" xmlns:ns3="a0b13389-b9e7-4b1e-8e3c-c03beaa053c7" targetNamespace="http://schemas.microsoft.com/office/2006/metadata/properties" ma:root="true" ma:fieldsID="fecda425efe45edb1887a9c4bfecc040" ns2:_="" ns3:_="">
    <xsd:import namespace="5c461119-7304-494b-9a3c-8190f2ea7e47"/>
    <xsd:import namespace="a0b13389-b9e7-4b1e-8e3c-c03beaa05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61119-7304-494b-9a3c-8190f2ea7e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389cc46-520e-4b03-aaba-326f69840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13389-b9e7-4b1e-8e3c-c03beaa05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2cf931-e87a-444d-93ba-e35f75d6a904}" ma:internalName="TaxCatchAll" ma:showField="CatchAllData" ma:web="a0b13389-b9e7-4b1e-8e3c-c03beaa053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b13389-b9e7-4b1e-8e3c-c03beaa053c7" xsi:nil="true"/>
    <lcf76f155ced4ddcb4097134ff3c332f xmlns="5c461119-7304-494b-9a3c-8190f2ea7e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6C3CE8-A9EB-449C-8D52-5C58D94CE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461119-7304-494b-9a3c-8190f2ea7e47"/>
    <ds:schemaRef ds:uri="a0b13389-b9e7-4b1e-8e3c-c03beaa05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83C336-2DC8-4682-8C5B-146ECB9C29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F74299-FF94-4414-9301-E45229016443}">
  <ds:schemaRefs>
    <ds:schemaRef ds:uri="http://schemas.microsoft.com/office/2006/metadata/properties"/>
    <ds:schemaRef ds:uri="http://schemas.microsoft.com/office/infopath/2007/PartnerControls"/>
    <ds:schemaRef ds:uri="a0b13389-b9e7-4b1e-8e3c-c03beaa053c7"/>
    <ds:schemaRef ds:uri="5c461119-7304-494b-9a3c-8190f2ea7e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Cashflow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2023-04-05T09:10:30Z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0x010100C939469F59051147BED4137C51056CDE</vt:lpwstr>
  </property>
  <property fmtid="{D5CDD505-2E9C-101B-9397-08002B2CF9AE}" pid="3" name="MediaServiceImageTags">
    <vt:lpwstr/>
  </property>
</Properties>
</file>