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defaultThemeVersion="124226"/>
  <xr:revisionPtr revIDLastSave="746" documentId="8_{3744357C-0D4A-47F0-B2E8-45C805CB99C0}" xr6:coauthVersionLast="47" xr6:coauthVersionMax="47" xr10:uidLastSave="{EF86C3F4-513E-4E51-932F-294985596539}"/>
  <bookViews>
    <workbookView xWindow="-36750" yWindow="1650" windowWidth="36210" windowHeight="15225" xr2:uid="{00000000-000D-0000-FFFF-FFFF00000000}"/>
  </bookViews>
  <sheets>
    <sheet name="Cashflow" sheetId="1" r:id="rId1"/>
    <sheet name="Repayment plan"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4" i="6" l="1"/>
  <c r="E63" i="6"/>
  <c r="E62" i="6"/>
  <c r="E65" i="6"/>
  <c r="E66" i="6"/>
  <c r="E67" i="6"/>
  <c r="E61" i="6"/>
  <c r="E60" i="6"/>
  <c r="E59" i="6"/>
  <c r="E58" i="6"/>
  <c r="E57" i="6"/>
  <c r="E56" i="6"/>
  <c r="E54" i="6"/>
  <c r="E53" i="6"/>
  <c r="E52" i="6"/>
  <c r="E51" i="6"/>
  <c r="E50" i="6"/>
  <c r="E49" i="6"/>
  <c r="E48" i="6"/>
  <c r="E47" i="6"/>
  <c r="E46" i="6"/>
  <c r="E45" i="6"/>
  <c r="E44" i="6"/>
  <c r="G30" i="6"/>
  <c r="E43" i="6"/>
  <c r="E42" i="6"/>
  <c r="E41" i="6"/>
  <c r="E40" i="6"/>
  <c r="E39" i="6"/>
  <c r="E38" i="6"/>
  <c r="E37" i="6"/>
  <c r="E36" i="6"/>
  <c r="E35" i="6"/>
  <c r="E34" i="6"/>
  <c r="E33" i="6"/>
  <c r="E32" i="6"/>
  <c r="E24" i="6"/>
  <c r="E23" i="6"/>
  <c r="E22" i="6"/>
  <c r="E21" i="6"/>
  <c r="E20" i="6"/>
  <c r="E19" i="6"/>
  <c r="E18" i="6"/>
  <c r="E17" i="6"/>
  <c r="E16" i="6"/>
  <c r="E15" i="6"/>
  <c r="E14" i="6"/>
  <c r="E13" i="6"/>
  <c r="E11" i="6"/>
  <c r="E12" i="6"/>
  <c r="E10" i="6"/>
  <c r="E9" i="6"/>
  <c r="E8" i="6"/>
  <c r="E31" i="6"/>
  <c r="E30" i="6"/>
  <c r="E29" i="6"/>
  <c r="E28" i="6"/>
  <c r="E27" i="6"/>
  <c r="E26" i="6"/>
  <c r="E25" i="6"/>
  <c r="N17" i="1"/>
  <c r="AN8" i="6"/>
  <c r="AP8" i="6"/>
  <c r="AQ8" i="6"/>
  <c r="AR8" i="6"/>
  <c r="AS8" i="6"/>
  <c r="AT8" i="6"/>
  <c r="C4" i="6"/>
  <c r="D8" i="6" s="1"/>
  <c r="C3" i="6"/>
  <c r="F8" i="6" l="1"/>
  <c r="D9" i="6" s="1"/>
  <c r="B53" i="1"/>
  <c r="BM53" i="1"/>
  <c r="BL53" i="1"/>
  <c r="BK53" i="1"/>
  <c r="BJ53" i="1"/>
  <c r="BI53" i="1"/>
  <c r="BH53" i="1"/>
  <c r="BG53" i="1"/>
  <c r="BF53" i="1"/>
  <c r="BE53" i="1"/>
  <c r="BD53" i="1"/>
  <c r="BC53" i="1"/>
  <c r="BB53" i="1"/>
  <c r="BN52" i="1"/>
  <c r="BN51" i="1"/>
  <c r="BN50" i="1"/>
  <c r="BN49" i="1"/>
  <c r="BN48" i="1"/>
  <c r="BN46" i="1"/>
  <c r="BN45" i="1"/>
  <c r="BN44" i="1"/>
  <c r="BN43" i="1"/>
  <c r="BN42" i="1"/>
  <c r="BN41" i="1"/>
  <c r="BN40" i="1"/>
  <c r="BN39" i="1"/>
  <c r="BN38" i="1"/>
  <c r="BN37" i="1"/>
  <c r="BN36" i="1"/>
  <c r="BN35" i="1"/>
  <c r="BN34" i="1"/>
  <c r="BN33" i="1"/>
  <c r="BN32" i="1"/>
  <c r="BN31" i="1"/>
  <c r="BN30" i="1"/>
  <c r="BN29" i="1"/>
  <c r="BN28" i="1"/>
  <c r="BN26" i="1"/>
  <c r="BM21" i="1"/>
  <c r="BL21" i="1"/>
  <c r="BK21" i="1"/>
  <c r="BJ21" i="1"/>
  <c r="BI21" i="1"/>
  <c r="BH21" i="1"/>
  <c r="BG21" i="1"/>
  <c r="BF21" i="1"/>
  <c r="BE21" i="1"/>
  <c r="BD21" i="1"/>
  <c r="BC21" i="1"/>
  <c r="BB21" i="1"/>
  <c r="BN20" i="1"/>
  <c r="BN19" i="1"/>
  <c r="BN18" i="1"/>
  <c r="BN17" i="1"/>
  <c r="BM14" i="1"/>
  <c r="BL14" i="1"/>
  <c r="BK14" i="1"/>
  <c r="BJ14" i="1"/>
  <c r="BJ55" i="1" s="1"/>
  <c r="BI14" i="1"/>
  <c r="BI55" i="1" s="1"/>
  <c r="BH14" i="1"/>
  <c r="BH55" i="1" s="1"/>
  <c r="BG14" i="1"/>
  <c r="BF14" i="1"/>
  <c r="BE14" i="1"/>
  <c r="BE55" i="1" s="1"/>
  <c r="BD14" i="1"/>
  <c r="BC14" i="1"/>
  <c r="BB14" i="1"/>
  <c r="AZ53" i="1"/>
  <c r="AY53" i="1"/>
  <c r="AX53" i="1"/>
  <c r="AW53" i="1"/>
  <c r="AV53" i="1"/>
  <c r="AU53" i="1"/>
  <c r="AT53" i="1"/>
  <c r="AS53" i="1"/>
  <c r="AR53" i="1"/>
  <c r="AQ53" i="1"/>
  <c r="AP53" i="1"/>
  <c r="AO53" i="1"/>
  <c r="BA52" i="1"/>
  <c r="BA51" i="1"/>
  <c r="BA50" i="1"/>
  <c r="BA49" i="1"/>
  <c r="BA48" i="1"/>
  <c r="BA46" i="1"/>
  <c r="BA45" i="1"/>
  <c r="BA44" i="1"/>
  <c r="BA43" i="1"/>
  <c r="BA42" i="1"/>
  <c r="BA41" i="1"/>
  <c r="BA40" i="1"/>
  <c r="BA39" i="1"/>
  <c r="BA38" i="1"/>
  <c r="BA37" i="1"/>
  <c r="BA36" i="1"/>
  <c r="BA35" i="1"/>
  <c r="BA34" i="1"/>
  <c r="BA33" i="1"/>
  <c r="BA32" i="1"/>
  <c r="BA31" i="1"/>
  <c r="BA30" i="1"/>
  <c r="BA29" i="1"/>
  <c r="BA28" i="1"/>
  <c r="BA26" i="1"/>
  <c r="AZ21" i="1"/>
  <c r="AY21" i="1"/>
  <c r="AX21" i="1"/>
  <c r="AW21" i="1"/>
  <c r="AV21" i="1"/>
  <c r="AU21" i="1"/>
  <c r="AT21" i="1"/>
  <c r="AS21" i="1"/>
  <c r="AR21" i="1"/>
  <c r="AQ21" i="1"/>
  <c r="AP21" i="1"/>
  <c r="AO21" i="1"/>
  <c r="BA20" i="1"/>
  <c r="BA19" i="1"/>
  <c r="BA18" i="1"/>
  <c r="BA17" i="1"/>
  <c r="AZ14" i="1"/>
  <c r="AY14" i="1"/>
  <c r="AX14" i="1"/>
  <c r="AX55" i="1" s="1"/>
  <c r="AW14" i="1"/>
  <c r="AW55" i="1" s="1"/>
  <c r="AV14" i="1"/>
  <c r="AV55" i="1" s="1"/>
  <c r="AU14" i="1"/>
  <c r="AU55" i="1" s="1"/>
  <c r="AT14" i="1"/>
  <c r="AT55" i="1" s="1"/>
  <c r="AS14" i="1"/>
  <c r="AR14" i="1"/>
  <c r="AQ14" i="1"/>
  <c r="AP14" i="1"/>
  <c r="AP55" i="1" s="1"/>
  <c r="AO14" i="1"/>
  <c r="AN46" i="1"/>
  <c r="AO8" i="6" s="1"/>
  <c r="AA46" i="1"/>
  <c r="N46" i="1"/>
  <c r="O53" i="1"/>
  <c r="AN52" i="1"/>
  <c r="AA52" i="1"/>
  <c r="N52" i="1"/>
  <c r="AN51" i="1"/>
  <c r="AA51" i="1"/>
  <c r="N51" i="1"/>
  <c r="AN50" i="1"/>
  <c r="AA50" i="1"/>
  <c r="N50" i="1"/>
  <c r="AN49" i="1"/>
  <c r="AA49" i="1"/>
  <c r="N49" i="1"/>
  <c r="AN48" i="1"/>
  <c r="AA48" i="1"/>
  <c r="N48" i="1"/>
  <c r="AN45" i="1"/>
  <c r="AA45" i="1"/>
  <c r="N45" i="1"/>
  <c r="AN44" i="1"/>
  <c r="AA44" i="1"/>
  <c r="N44" i="1"/>
  <c r="AN43" i="1"/>
  <c r="AA43" i="1"/>
  <c r="N43" i="1"/>
  <c r="AN42" i="1"/>
  <c r="AA42" i="1"/>
  <c r="N42" i="1"/>
  <c r="AN41" i="1"/>
  <c r="AA41" i="1"/>
  <c r="N41" i="1"/>
  <c r="AN40" i="1"/>
  <c r="AA40" i="1"/>
  <c r="N40" i="1"/>
  <c r="AN39" i="1"/>
  <c r="AA39" i="1"/>
  <c r="N39" i="1"/>
  <c r="AN38" i="1"/>
  <c r="AA38" i="1"/>
  <c r="N38" i="1"/>
  <c r="AN37" i="1"/>
  <c r="AA37" i="1"/>
  <c r="N37" i="1"/>
  <c r="AN36" i="1"/>
  <c r="AA36" i="1"/>
  <c r="N36" i="1"/>
  <c r="AN35" i="1"/>
  <c r="AA35" i="1"/>
  <c r="N35" i="1"/>
  <c r="AN34" i="1"/>
  <c r="AA34" i="1"/>
  <c r="N34" i="1"/>
  <c r="AN32" i="1"/>
  <c r="AA32" i="1"/>
  <c r="N32" i="1"/>
  <c r="AN31" i="1"/>
  <c r="AA31" i="1"/>
  <c r="N31" i="1"/>
  <c r="AN29" i="1"/>
  <c r="AA29" i="1"/>
  <c r="N29" i="1"/>
  <c r="AN28" i="1"/>
  <c r="AA28" i="1"/>
  <c r="N28" i="1"/>
  <c r="AN26" i="1"/>
  <c r="AA26" i="1"/>
  <c r="N26" i="1"/>
  <c r="AN19" i="1"/>
  <c r="AA19" i="1"/>
  <c r="N19" i="1"/>
  <c r="AN18" i="1"/>
  <c r="AA18" i="1"/>
  <c r="N18" i="1"/>
  <c r="AN17" i="1"/>
  <c r="AA17" i="1"/>
  <c r="N13" i="1"/>
  <c r="O14" i="1"/>
  <c r="B14" i="1"/>
  <c r="N10" i="1"/>
  <c r="N11" i="1"/>
  <c r="N12" i="1"/>
  <c r="N9" i="1"/>
  <c r="AO55" i="1" l="1"/>
  <c r="BG55" i="1"/>
  <c r="BB55" i="1"/>
  <c r="AY55" i="1"/>
  <c r="BC55" i="1"/>
  <c r="BK55" i="1"/>
  <c r="AR55" i="1"/>
  <c r="BD55" i="1"/>
  <c r="BL55" i="1"/>
  <c r="AS55" i="1"/>
  <c r="BF55" i="1"/>
  <c r="F9" i="6"/>
  <c r="D10" i="6" s="1"/>
  <c r="F10" i="6" s="1"/>
  <c r="D11" i="6" s="1"/>
  <c r="F11" i="6" s="1"/>
  <c r="D12" i="6" s="1"/>
  <c r="F12" i="6" s="1"/>
  <c r="D13" i="6" s="1"/>
  <c r="F13" i="6" s="1"/>
  <c r="D14" i="6" s="1"/>
  <c r="F14" i="6" s="1"/>
  <c r="BM55" i="1"/>
  <c r="AQ55" i="1"/>
  <c r="AZ55" i="1"/>
  <c r="B21" i="1"/>
  <c r="C14" i="1"/>
  <c r="D14" i="1"/>
  <c r="E14" i="1"/>
  <c r="F14" i="1"/>
  <c r="G14" i="1"/>
  <c r="H14" i="1"/>
  <c r="I14" i="1"/>
  <c r="J14" i="1"/>
  <c r="K14" i="1"/>
  <c r="L14" i="1"/>
  <c r="M14" i="1"/>
  <c r="P14" i="1"/>
  <c r="Q14" i="1"/>
  <c r="R14" i="1"/>
  <c r="S14" i="1"/>
  <c r="T14" i="1"/>
  <c r="U14" i="1"/>
  <c r="V14" i="1"/>
  <c r="W14" i="1"/>
  <c r="X14" i="1"/>
  <c r="Y14" i="1"/>
  <c r="Z14" i="1"/>
  <c r="AB14" i="1"/>
  <c r="AC14" i="1"/>
  <c r="AD14" i="1"/>
  <c r="AE14" i="1"/>
  <c r="AF14" i="1"/>
  <c r="AG14" i="1"/>
  <c r="AH14" i="1"/>
  <c r="AI14" i="1"/>
  <c r="AJ14" i="1"/>
  <c r="AK14" i="1"/>
  <c r="AL14" i="1"/>
  <c r="AM14" i="1"/>
  <c r="B55" i="1" l="1"/>
  <c r="D15" i="6"/>
  <c r="F15" i="6" s="1"/>
  <c r="AJ53" i="1"/>
  <c r="AJ21" i="1"/>
  <c r="AJ55" i="1" s="1"/>
  <c r="AM21" i="1"/>
  <c r="AM53" i="1"/>
  <c r="AM55" i="1" s="1"/>
  <c r="AE21" i="1"/>
  <c r="AL21" i="1"/>
  <c r="AH21" i="1"/>
  <c r="AD21" i="1"/>
  <c r="AD53" i="1"/>
  <c r="AK21" i="1"/>
  <c r="AK53" i="1"/>
  <c r="AG21" i="1"/>
  <c r="AC21" i="1"/>
  <c r="AF53" i="1"/>
  <c r="AF21" i="1"/>
  <c r="AI53" i="1"/>
  <c r="AI21" i="1"/>
  <c r="Z21" i="1"/>
  <c r="Z53" i="1"/>
  <c r="V53" i="1"/>
  <c r="V21" i="1"/>
  <c r="R21" i="1"/>
  <c r="Y21" i="1"/>
  <c r="Y53" i="1"/>
  <c r="U21" i="1"/>
  <c r="AA33" i="1"/>
  <c r="Q21" i="1"/>
  <c r="X21" i="1"/>
  <c r="X53" i="1"/>
  <c r="T21" i="1"/>
  <c r="T53" i="1"/>
  <c r="P21" i="1"/>
  <c r="W21" i="1"/>
  <c r="S21" i="1"/>
  <c r="O21" i="1"/>
  <c r="O55" i="1" s="1"/>
  <c r="J21" i="1"/>
  <c r="J53" i="1"/>
  <c r="J55" i="1" s="1"/>
  <c r="F21" i="1"/>
  <c r="F53" i="1"/>
  <c r="M53" i="1"/>
  <c r="M21" i="1"/>
  <c r="I21" i="1"/>
  <c r="E21" i="1"/>
  <c r="L21" i="1"/>
  <c r="H53" i="1"/>
  <c r="H21" i="1"/>
  <c r="D53" i="1"/>
  <c r="D21" i="1"/>
  <c r="K53" i="1"/>
  <c r="K21" i="1"/>
  <c r="G53" i="1"/>
  <c r="G21" i="1"/>
  <c r="G55" i="1" s="1"/>
  <c r="N33" i="1"/>
  <c r="B59" i="1"/>
  <c r="C57" i="1" s="1"/>
  <c r="N14" i="1"/>
  <c r="X55" i="1" l="1"/>
  <c r="AD55" i="1"/>
  <c r="AI55" i="1"/>
  <c r="M55" i="1"/>
  <c r="D55" i="1"/>
  <c r="Z55" i="1"/>
  <c r="D16" i="6"/>
  <c r="F16" i="6" s="1"/>
  <c r="AF55" i="1"/>
  <c r="K55" i="1"/>
  <c r="H55" i="1"/>
  <c r="F55" i="1"/>
  <c r="AK55" i="1"/>
  <c r="Y55" i="1"/>
  <c r="V55" i="1"/>
  <c r="T55" i="1"/>
  <c r="AG53" i="1"/>
  <c r="AG55" i="1" s="1"/>
  <c r="AL53" i="1"/>
  <c r="AL55" i="1" s="1"/>
  <c r="AH53" i="1"/>
  <c r="AH55" i="1" s="1"/>
  <c r="AE53" i="1"/>
  <c r="AE55" i="1" s="1"/>
  <c r="AN20" i="1"/>
  <c r="AB21" i="1"/>
  <c r="AN33" i="1"/>
  <c r="AC53" i="1"/>
  <c r="AC55" i="1" s="1"/>
  <c r="AN30" i="1"/>
  <c r="AB53" i="1"/>
  <c r="AA30" i="1"/>
  <c r="P53" i="1"/>
  <c r="P55" i="1" s="1"/>
  <c r="S53" i="1"/>
  <c r="S55" i="1" s="1"/>
  <c r="U53" i="1"/>
  <c r="U55" i="1" s="1"/>
  <c r="Q53" i="1"/>
  <c r="Q55" i="1" s="1"/>
  <c r="R53" i="1"/>
  <c r="R55" i="1" s="1"/>
  <c r="AA20" i="1"/>
  <c r="W53" i="1"/>
  <c r="W55" i="1" s="1"/>
  <c r="C21" i="1"/>
  <c r="N21" i="1" s="1"/>
  <c r="N20" i="1"/>
  <c r="I53" i="1"/>
  <c r="I55" i="1" s="1"/>
  <c r="C53" i="1"/>
  <c r="N30" i="1"/>
  <c r="L53" i="1"/>
  <c r="L55" i="1" s="1"/>
  <c r="E53" i="1"/>
  <c r="E55" i="1" l="1"/>
  <c r="N53" i="1"/>
  <c r="D17" i="6"/>
  <c r="F17" i="6" s="1"/>
  <c r="AB55" i="1"/>
  <c r="C55" i="1"/>
  <c r="C59" i="1" s="1"/>
  <c r="D59" i="1" l="1"/>
  <c r="E57" i="1" s="1"/>
  <c r="D57" i="1"/>
  <c r="E59" i="1"/>
  <c r="F57" i="1" s="1"/>
  <c r="F59" i="1" s="1"/>
  <c r="G57" i="1" s="1"/>
  <c r="G59" i="1" s="1"/>
  <c r="H57" i="1" s="1"/>
  <c r="H59" i="1" s="1"/>
  <c r="I57" i="1" s="1"/>
  <c r="I59" i="1" s="1"/>
  <c r="J57" i="1" s="1"/>
  <c r="J59" i="1" s="1"/>
  <c r="K57" i="1" s="1"/>
  <c r="K59" i="1" s="1"/>
  <c r="L57" i="1" s="1"/>
  <c r="L59" i="1" s="1"/>
  <c r="M57" i="1" s="1"/>
  <c r="M59" i="1" s="1"/>
  <c r="N55" i="1" s="1"/>
  <c r="D18" i="6"/>
  <c r="F18" i="6" s="1"/>
  <c r="O57" i="1" l="1"/>
  <c r="O59" i="1" s="1"/>
  <c r="P57" i="1" s="1"/>
  <c r="P59" i="1" s="1"/>
  <c r="Q57" i="1" s="1"/>
  <c r="Q59" i="1" s="1"/>
  <c r="R57" i="1" s="1"/>
  <c r="R59" i="1" s="1"/>
  <c r="S57" i="1" s="1"/>
  <c r="S59" i="1" s="1"/>
  <c r="T57" i="1" s="1"/>
  <c r="T59" i="1" s="1"/>
  <c r="U57" i="1" s="1"/>
  <c r="U59" i="1" s="1"/>
  <c r="V57" i="1" s="1"/>
  <c r="V59" i="1" s="1"/>
  <c r="W57" i="1" s="1"/>
  <c r="W59" i="1" s="1"/>
  <c r="X57" i="1" s="1"/>
  <c r="X59" i="1" s="1"/>
  <c r="Y57" i="1" s="1"/>
  <c r="Y59" i="1" s="1"/>
  <c r="Z57" i="1" s="1"/>
  <c r="Z59" i="1" s="1"/>
  <c r="D19" i="6"/>
  <c r="F19" i="6" s="1"/>
  <c r="D20" i="6" l="1"/>
  <c r="F20" i="6" s="1"/>
  <c r="AB57" i="1"/>
  <c r="AB59" i="1" s="1"/>
  <c r="AC57" i="1" s="1"/>
  <c r="AC59" i="1" s="1"/>
  <c r="AD57" i="1" s="1"/>
  <c r="AD59" i="1" s="1"/>
  <c r="AE57" i="1" s="1"/>
  <c r="AE59" i="1" s="1"/>
  <c r="AF57" i="1" s="1"/>
  <c r="AF59" i="1" s="1"/>
  <c r="AG57" i="1" s="1"/>
  <c r="AG59" i="1" s="1"/>
  <c r="AH57" i="1" s="1"/>
  <c r="AH59" i="1" s="1"/>
  <c r="AI57" i="1" s="1"/>
  <c r="AI59" i="1" s="1"/>
  <c r="AJ57" i="1" s="1"/>
  <c r="AJ59" i="1" s="1"/>
  <c r="AK57" i="1" s="1"/>
  <c r="AK59" i="1" s="1"/>
  <c r="AL57" i="1" s="1"/>
  <c r="AL59" i="1" s="1"/>
  <c r="AM57" i="1" s="1"/>
  <c r="AM59" i="1" s="1"/>
  <c r="AA55" i="1"/>
  <c r="D21" i="6" l="1"/>
  <c r="F21" i="6" s="1"/>
  <c r="AN55" i="1"/>
  <c r="AO57" i="1"/>
  <c r="AO59" i="1" s="1"/>
  <c r="AP57" i="1" s="1"/>
  <c r="AP59" i="1" l="1"/>
  <c r="AQ57" i="1" s="1"/>
  <c r="AQ59" i="1" s="1"/>
  <c r="AR57" i="1" s="1"/>
  <c r="AR59" i="1" s="1"/>
  <c r="AS57" i="1" s="1"/>
  <c r="AS59" i="1" s="1"/>
  <c r="AT57" i="1" s="1"/>
  <c r="AT59" i="1" s="1"/>
  <c r="AU57" i="1" s="1"/>
  <c r="AU59" i="1" s="1"/>
  <c r="AV57" i="1" s="1"/>
  <c r="AV59" i="1" s="1"/>
  <c r="AW57" i="1" s="1"/>
  <c r="AW59" i="1" s="1"/>
  <c r="AX57" i="1" s="1"/>
  <c r="AX59" i="1" s="1"/>
  <c r="AY57" i="1" s="1"/>
  <c r="AY59" i="1" s="1"/>
  <c r="AZ57" i="1" s="1"/>
  <c r="AZ59" i="1" s="1"/>
  <c r="BA55" i="1" s="1"/>
  <c r="E55" i="6"/>
  <c r="E69" i="6" s="1"/>
  <c r="D22" i="6"/>
  <c r="F22" i="6" s="1"/>
  <c r="BB57" i="1" l="1"/>
  <c r="BB59" i="1" s="1"/>
  <c r="BC57" i="1" s="1"/>
  <c r="BC59" i="1" s="1"/>
  <c r="BD57" i="1" s="1"/>
  <c r="BD59" i="1" s="1"/>
  <c r="BE57" i="1" s="1"/>
  <c r="BE59" i="1" s="1"/>
  <c r="BF57" i="1" s="1"/>
  <c r="BF59" i="1" s="1"/>
  <c r="BG57" i="1" s="1"/>
  <c r="BG59" i="1" s="1"/>
  <c r="BH57" i="1" s="1"/>
  <c r="BH59" i="1" s="1"/>
  <c r="BI57" i="1" s="1"/>
  <c r="BI59" i="1" s="1"/>
  <c r="BJ57" i="1" s="1"/>
  <c r="BJ59" i="1" s="1"/>
  <c r="BK57" i="1" s="1"/>
  <c r="BK59" i="1" s="1"/>
  <c r="BL57" i="1" s="1"/>
  <c r="BL59" i="1" s="1"/>
  <c r="BM57" i="1" s="1"/>
  <c r="BM59" i="1" s="1"/>
  <c r="BN55" i="1" s="1"/>
  <c r="D23" i="6"/>
  <c r="F23" i="6" s="1"/>
  <c r="D24" i="6" l="1"/>
  <c r="F24" i="6" s="1"/>
  <c r="D25" i="6" l="1"/>
  <c r="F25" i="6" s="1"/>
  <c r="D26" i="6" l="1"/>
  <c r="F26" i="6" s="1"/>
  <c r="D27" i="6" l="1"/>
  <c r="F27" i="6" s="1"/>
  <c r="D28" i="6" l="1"/>
  <c r="F28" i="6" s="1"/>
  <c r="D29" i="6" l="1"/>
  <c r="F29" i="6" s="1"/>
  <c r="D30" i="6" l="1"/>
  <c r="F30" i="6" s="1"/>
  <c r="D31" i="6" l="1"/>
  <c r="F31" i="6" s="1"/>
  <c r="D32" i="6" l="1"/>
  <c r="F32" i="6" s="1"/>
  <c r="D33" i="6" l="1"/>
  <c r="F33" i="6" s="1"/>
  <c r="D34" i="6" l="1"/>
  <c r="F34" i="6" s="1"/>
  <c r="D35" i="6" l="1"/>
  <c r="F35" i="6" s="1"/>
  <c r="D36" i="6" l="1"/>
  <c r="F36" i="6" s="1"/>
  <c r="D37" i="6" l="1"/>
  <c r="F37" i="6" s="1"/>
  <c r="D38" i="6" l="1"/>
  <c r="F38" i="6" s="1"/>
  <c r="D39" i="6" l="1"/>
  <c r="F39" i="6" s="1"/>
  <c r="D40" i="6" l="1"/>
  <c r="F40" i="6" s="1"/>
  <c r="D41" i="6" l="1"/>
  <c r="F41" i="6" s="1"/>
  <c r="D42" i="6" l="1"/>
  <c r="F42" i="6" s="1"/>
  <c r="D43" i="6" l="1"/>
  <c r="F43" i="6" s="1"/>
  <c r="D44" i="6" l="1"/>
  <c r="F44" i="6" s="1"/>
  <c r="D45" i="6" l="1"/>
  <c r="F45" i="6" s="1"/>
  <c r="D46" i="6" l="1"/>
  <c r="F46" i="6" s="1"/>
  <c r="D47" i="6" l="1"/>
  <c r="F47" i="6" s="1"/>
  <c r="D48" i="6" l="1"/>
  <c r="F48" i="6" s="1"/>
  <c r="D49" i="6" l="1"/>
  <c r="F49" i="6" s="1"/>
  <c r="D50" i="6" l="1"/>
  <c r="F50" i="6" s="1"/>
  <c r="D51" i="6" l="1"/>
  <c r="F51" i="6" s="1"/>
  <c r="D52" i="6" l="1"/>
  <c r="F52" i="6" s="1"/>
  <c r="D53" i="6" l="1"/>
  <c r="F53" i="6" s="1"/>
  <c r="D54" i="6" l="1"/>
  <c r="F54" i="6" s="1"/>
  <c r="D55" i="6" l="1"/>
  <c r="F55" i="6" s="1"/>
  <c r="D56" i="6" l="1"/>
  <c r="F56" i="6" s="1"/>
  <c r="D57" i="6" l="1"/>
  <c r="F57" i="6" s="1"/>
  <c r="D58" i="6" l="1"/>
  <c r="F58" i="6" s="1"/>
  <c r="D59" i="6" l="1"/>
  <c r="F59" i="6" s="1"/>
  <c r="D60" i="6" l="1"/>
  <c r="F60" i="6" s="1"/>
  <c r="D61" i="6" l="1"/>
  <c r="F61" i="6" s="1"/>
  <c r="D62" i="6" l="1"/>
  <c r="F62" i="6" s="1"/>
  <c r="D63" i="6" l="1"/>
  <c r="F63" i="6" s="1"/>
  <c r="D64" i="6" l="1"/>
  <c r="F64" i="6" s="1"/>
  <c r="D65" i="6" l="1"/>
  <c r="F65" i="6" s="1"/>
  <c r="D66" i="6" l="1"/>
  <c r="F66" i="6" s="1"/>
  <c r="D67" i="6" l="1"/>
  <c r="F6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tc={AE1ABF81-0C2B-48B9-BB7E-7CAC16790463}</author>
  </authors>
  <commentList>
    <comment ref="A18" authorId="0" shapeId="0" xr:uid="{AE1ABF81-0C2B-48B9-BB7E-7CAC16790463}">
      <text>
        <t>[Threaded comment]
Your version of Excel allows you to read this threaded comment; however, any edits to it will get removed if the file is opened in a newer version of Excel. Learn more: https://go.microsoft.com/fwlink/?linkid=870924
Comment:
    Include name of each funder and amount in assumptions below, as well as whether secured or applied for. We would not recommend including grants that have been applied for but not secured in your cashflow forecast.</t>
      </text>
    </comment>
  </commentList>
</comments>
</file>

<file path=xl/sharedStrings.xml><?xml version="1.0" encoding="utf-8"?>
<sst xmlns="http://schemas.openxmlformats.org/spreadsheetml/2006/main" count="75" uniqueCount="71">
  <si>
    <t>Insert Social Enterprise Name</t>
  </si>
  <si>
    <t>Year End (MM/YY)</t>
  </si>
  <si>
    <t>Enter all figures as positive numbers, i.e. costs should not be input as negative numbers.</t>
  </si>
  <si>
    <t>If requesting up to £10k, full repayment must be forecast for the end of Y2.</t>
  </si>
  <si>
    <t>Year 1</t>
  </si>
  <si>
    <t>Year 2</t>
  </si>
  <si>
    <t>Year 3</t>
  </si>
  <si>
    <t>Year 4</t>
  </si>
  <si>
    <t>Year 5</t>
  </si>
  <si>
    <t>Month</t>
  </si>
  <si>
    <t>Y1 Total</t>
  </si>
  <si>
    <t>Y2 total</t>
  </si>
  <si>
    <t>Y3 total</t>
  </si>
  <si>
    <t>Y4 total</t>
  </si>
  <si>
    <t>Y5 total</t>
  </si>
  <si>
    <t>TRADING INCOME</t>
  </si>
  <si>
    <t>[Sales 1]</t>
  </si>
  <si>
    <t>[Sales 2]</t>
  </si>
  <si>
    <t>[Sales 3]</t>
  </si>
  <si>
    <t>[Sales 4]</t>
  </si>
  <si>
    <t>[Sales 5]</t>
  </si>
  <si>
    <t>TOTAL</t>
  </si>
  <si>
    <t>OTHER INCOME</t>
  </si>
  <si>
    <t>Step Up Loan</t>
  </si>
  <si>
    <t>Other Loans &amp; Hire Purchase</t>
  </si>
  <si>
    <t>Other Income</t>
  </si>
  <si>
    <t>EXPENDITURE</t>
  </si>
  <si>
    <t>Number of staff</t>
  </si>
  <si>
    <t>Gross Salaries (inc employer NI and pension)</t>
  </si>
  <si>
    <t>Rent</t>
  </si>
  <si>
    <t>Rates</t>
  </si>
  <si>
    <t>General Expenses</t>
  </si>
  <si>
    <t>Utilities (Electricity/Gas/Water)</t>
  </si>
  <si>
    <t>Repairs &amp; Maintenance</t>
  </si>
  <si>
    <t>Consumables/Materials</t>
  </si>
  <si>
    <t>Telephone and internet</t>
  </si>
  <si>
    <t>Travelling &amp; Motor Expenses</t>
  </si>
  <si>
    <t>Advertising &amp; Marketing</t>
  </si>
  <si>
    <t>Professional Fees</t>
  </si>
  <si>
    <t>Postage &amp; Stationery</t>
  </si>
  <si>
    <t>Vehicle Insurance</t>
  </si>
  <si>
    <t>Business Insurance</t>
  </si>
  <si>
    <t>Lease Payments</t>
  </si>
  <si>
    <t>Other Loan/ Hire Purchase Interest</t>
  </si>
  <si>
    <t>Other Loan/ Hire Purchase Payments</t>
  </si>
  <si>
    <t>[Other category]</t>
  </si>
  <si>
    <t>Step Up repayments*</t>
  </si>
  <si>
    <t>Capital Expenditure</t>
  </si>
  <si>
    <t>Property</t>
  </si>
  <si>
    <t>Fixtures &amp; Fittings</t>
  </si>
  <si>
    <t>Equipment</t>
  </si>
  <si>
    <t>Vehicles</t>
  </si>
  <si>
    <t>Movement</t>
  </si>
  <si>
    <t>Opening Bank Balance</t>
  </si>
  <si>
    <t>Closing Bank Balance</t>
  </si>
  <si>
    <t>* Loan repayments calculated here are INDICATIVE ONLY. If your organisation is offered investment, a formal agreement on repayment will be agreed by both parties.</t>
  </si>
  <si>
    <t>Key Assumptions</t>
  </si>
  <si>
    <t>Tell us here the key assumptions behind your income and expenditure projections - what are the figures based on</t>
  </si>
  <si>
    <t>For example: workshop sales are based on selling 20 workshops at £250 per workshop.</t>
  </si>
  <si>
    <t>This tab populates automatically from information entered into the Cashflow tab. Check that it is correct and as expected.</t>
  </si>
  <si>
    <t>Your proposed repayment plan below will form the basis of your repayments if your application is successful.</t>
  </si>
  <si>
    <t>Social Enterprise</t>
  </si>
  <si>
    <t>Step Up Amount</t>
  </si>
  <si>
    <t>Please enter the date you would like to make each repayment on. If this column is not populated, repayments will be taken on the last working day of the month.</t>
  </si>
  <si>
    <t>Payment #</t>
  </si>
  <si>
    <t xml:space="preserve">Date </t>
  </si>
  <si>
    <t>Opening Balance</t>
  </si>
  <si>
    <t>Expected Payment</t>
  </si>
  <si>
    <t>End Balance</t>
  </si>
  <si>
    <t>Grants</t>
  </si>
  <si>
    <t>Raw materials/ direct cost of 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</si>
</sst>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_ ;[Red]\-0\ "/>
    <numFmt numFmtId="165" formatCode="&quot;£&quot;#,##0.00"/>
  </numFmts>
  <fonts count="20">
    <font>
      <sz val="11"/>
      <color theme="1"/>
      <name val="Calibri"/>
      <family val="2"/>
      <scheme val="minor"/>
    </font>
    <font>
      <sz val="11"/>
      <color theme="1"/>
      <name val="Calibri"/>
      <family val="2"/>
      <scheme val="minor"/>
    </font>
    <font>
      <b/>
      <sz val="14"/>
      <name val="Century Gothic"/>
      <family val="2"/>
    </font>
    <font>
      <b/>
      <u/>
      <sz val="16"/>
      <name val="Century Gothic"/>
      <family val="2"/>
    </font>
    <font>
      <b/>
      <sz val="14"/>
      <name val="TisaSansPro"/>
      <family val="2"/>
    </font>
    <font>
      <b/>
      <u/>
      <sz val="14"/>
      <name val="Century Gothic"/>
      <family val="2"/>
    </font>
    <font>
      <b/>
      <sz val="14"/>
      <name val="Arial"/>
      <family val="2"/>
    </font>
    <font>
      <b/>
      <sz val="10"/>
      <name val="Arial"/>
      <family val="2"/>
    </font>
    <font>
      <sz val="10"/>
      <name val="Arial"/>
      <family val="2"/>
    </font>
    <font>
      <i/>
      <sz val="10"/>
      <name val="Arial"/>
      <family val="2"/>
    </font>
    <font>
      <sz val="10"/>
      <name val="Century Gothic"/>
      <family val="2"/>
    </font>
    <font>
      <b/>
      <sz val="11"/>
      <color theme="1"/>
      <name val="Calibri"/>
      <family val="2"/>
      <scheme val="minor"/>
    </font>
    <font>
      <b/>
      <sz val="12"/>
      <name val="Arial"/>
      <family val="2"/>
    </font>
    <font>
      <sz val="8"/>
      <name val="Calibri"/>
      <family val="2"/>
      <scheme val="minor"/>
    </font>
    <font>
      <sz val="11"/>
      <name val="Calibri"/>
      <family val="2"/>
      <scheme val="minor"/>
    </font>
    <font>
      <sz val="8"/>
      <color rgb="FF444444"/>
      <name val="Arial"/>
      <family val="2"/>
    </font>
    <font>
      <sz val="11"/>
      <color theme="0"/>
      <name val="Calibri"/>
      <family val="2"/>
      <scheme val="minor"/>
    </font>
    <font>
      <i/>
      <sz val="11"/>
      <color rgb="FFFF0000"/>
      <name val="Calibri"/>
      <family val="2"/>
      <scheme val="minor"/>
    </font>
    <font>
      <i/>
      <sz val="10"/>
      <color rgb="FFFF0000"/>
      <name val="Arial"/>
      <family val="2"/>
    </font>
    <font>
      <sz val="9"/>
      <color indexed="81"/>
      <name val="Tahoma"/>
      <charset val="1"/>
    </font>
  </fonts>
  <fills count="19">
    <fill>
      <patternFill patternType="none"/>
    </fill>
    <fill>
      <patternFill patternType="gray125"/>
    </fill>
    <fill>
      <patternFill patternType="solid">
        <fgColor rgb="FFAEDCEA"/>
        <bgColor indexed="64"/>
      </patternFill>
    </fill>
    <fill>
      <patternFill patternType="solid">
        <fgColor rgb="FFEBE6D6"/>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rgb="FFFFFF99"/>
        <bgColor indexed="64"/>
      </patternFill>
    </fill>
    <fill>
      <patternFill patternType="solid">
        <fgColor rgb="FFF2DCDB"/>
        <bgColor rgb="FF000000"/>
      </patternFill>
    </fill>
    <fill>
      <patternFill patternType="solid">
        <fgColor rgb="FFD8E4BC"/>
        <bgColor rgb="FF000000"/>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5">
    <xf numFmtId="0" fontId="0" fillId="0" borderId="0"/>
    <xf numFmtId="9" fontId="1" fillId="0" borderId="0" applyFont="0" applyFill="0" applyBorder="0" applyAlignment="0" applyProtection="0"/>
    <xf numFmtId="0" fontId="8" fillId="0" borderId="0"/>
    <xf numFmtId="44" fontId="8" fillId="0" borderId="0" applyFont="0" applyFill="0" applyBorder="0" applyAlignment="0" applyProtection="0"/>
    <xf numFmtId="9" fontId="8" fillId="0" borderId="0" applyFont="0" applyFill="0" applyBorder="0" applyAlignment="0" applyProtection="0"/>
  </cellStyleXfs>
  <cellXfs count="137">
    <xf numFmtId="0" fontId="0" fillId="0" borderId="0" xfId="0"/>
    <xf numFmtId="0" fontId="8" fillId="0" borderId="0" xfId="0" applyFont="1"/>
    <xf numFmtId="0" fontId="7" fillId="0" borderId="1" xfId="0" applyFont="1" applyBorder="1" applyAlignment="1">
      <alignment horizontal="center"/>
    </xf>
    <xf numFmtId="0" fontId="8" fillId="0" borderId="0" xfId="0" applyFont="1" applyAlignment="1">
      <alignment horizontal="center"/>
    </xf>
    <xf numFmtId="0" fontId="8" fillId="2" borderId="1" xfId="0" applyFont="1" applyFill="1" applyBorder="1" applyProtection="1">
      <protection locked="0"/>
    </xf>
    <xf numFmtId="0" fontId="8" fillId="2" borderId="2" xfId="0" applyFont="1" applyFill="1" applyBorder="1" applyProtection="1">
      <protection locked="0"/>
    </xf>
    <xf numFmtId="0" fontId="8" fillId="2" borderId="3" xfId="0" applyFont="1" applyFill="1" applyBorder="1" applyProtection="1">
      <protection locked="0"/>
    </xf>
    <xf numFmtId="0" fontId="8" fillId="0" borderId="4" xfId="0" applyFont="1" applyBorder="1"/>
    <xf numFmtId="0" fontId="8" fillId="3" borderId="7" xfId="0" applyFont="1" applyFill="1" applyBorder="1" applyProtection="1">
      <protection locked="0"/>
    </xf>
    <xf numFmtId="0" fontId="8" fillId="3" borderId="8" xfId="0" applyFont="1" applyFill="1" applyBorder="1" applyProtection="1">
      <protection locked="0"/>
    </xf>
    <xf numFmtId="0" fontId="10" fillId="3" borderId="7" xfId="0" applyFont="1" applyFill="1" applyBorder="1" applyProtection="1">
      <protection locked="0"/>
    </xf>
    <xf numFmtId="0" fontId="0" fillId="3" borderId="7" xfId="0" applyFill="1" applyBorder="1" applyProtection="1">
      <protection locked="0"/>
    </xf>
    <xf numFmtId="0" fontId="10" fillId="3" borderId="8" xfId="0" applyFont="1" applyFill="1" applyBorder="1" applyProtection="1">
      <protection locked="0"/>
    </xf>
    <xf numFmtId="0" fontId="8" fillId="4" borderId="1" xfId="0" applyFont="1" applyFill="1" applyBorder="1" applyProtection="1">
      <protection locked="0"/>
    </xf>
    <xf numFmtId="0" fontId="8" fillId="4" borderId="2" xfId="0" applyFont="1" applyFill="1" applyBorder="1" applyProtection="1">
      <protection locked="0"/>
    </xf>
    <xf numFmtId="0" fontId="8" fillId="4" borderId="3" xfId="0" applyFont="1" applyFill="1" applyBorder="1" applyProtection="1">
      <protection locked="0"/>
    </xf>
    <xf numFmtId="0" fontId="8" fillId="5" borderId="1" xfId="0" applyFont="1" applyFill="1" applyBorder="1" applyProtection="1">
      <protection locked="0"/>
    </xf>
    <xf numFmtId="0" fontId="8" fillId="5" borderId="2" xfId="0" applyFont="1" applyFill="1" applyBorder="1" applyProtection="1">
      <protection locked="0"/>
    </xf>
    <xf numFmtId="0" fontId="8" fillId="5" borderId="3" xfId="0" applyFont="1" applyFill="1" applyBorder="1" applyProtection="1">
      <protection locked="0"/>
    </xf>
    <xf numFmtId="0" fontId="2" fillId="6" borderId="0" xfId="0" applyFont="1" applyFill="1"/>
    <xf numFmtId="0" fontId="3" fillId="6" borderId="0" xfId="0" applyFont="1" applyFill="1"/>
    <xf numFmtId="0" fontId="0" fillId="6" borderId="0" xfId="0" applyFill="1"/>
    <xf numFmtId="0" fontId="5" fillId="6" borderId="0" xfId="0" applyFont="1" applyFill="1"/>
    <xf numFmtId="0" fontId="6" fillId="6" borderId="0" xfId="0" applyFont="1" applyFill="1"/>
    <xf numFmtId="9" fontId="2" fillId="6" borderId="0" xfId="1" applyFont="1" applyFill="1"/>
    <xf numFmtId="0" fontId="7" fillId="6" borderId="0" xfId="0" applyFont="1" applyFill="1"/>
    <xf numFmtId="0" fontId="8" fillId="6" borderId="0" xfId="0" applyFont="1" applyFill="1"/>
    <xf numFmtId="0" fontId="8" fillId="6" borderId="0" xfId="0" applyFont="1" applyFill="1" applyAlignment="1">
      <alignment horizontal="right"/>
    </xf>
    <xf numFmtId="49" fontId="8" fillId="6" borderId="0" xfId="0" applyNumberFormat="1" applyFont="1" applyFill="1" applyAlignment="1" applyProtection="1">
      <alignment horizontal="right"/>
      <protection hidden="1"/>
    </xf>
    <xf numFmtId="0" fontId="8" fillId="6" borderId="0" xfId="0" applyFont="1" applyFill="1" applyAlignment="1" applyProtection="1">
      <alignment horizontal="right"/>
      <protection hidden="1"/>
    </xf>
    <xf numFmtId="0" fontId="7" fillId="6" borderId="0" xfId="0" applyFont="1" applyFill="1" applyAlignment="1">
      <alignment horizontal="right"/>
    </xf>
    <xf numFmtId="0" fontId="8" fillId="6" borderId="0" xfId="0" applyFont="1" applyFill="1" applyAlignment="1" applyProtection="1">
      <alignment horizontal="right"/>
      <protection locked="0"/>
    </xf>
    <xf numFmtId="0" fontId="9" fillId="6" borderId="0" xfId="0" applyFont="1" applyFill="1"/>
    <xf numFmtId="0" fontId="8" fillId="6" borderId="7" xfId="0" applyFont="1" applyFill="1" applyBorder="1" applyProtection="1">
      <protection locked="0"/>
    </xf>
    <xf numFmtId="0" fontId="10" fillId="6" borderId="7" xfId="0" applyFont="1" applyFill="1" applyBorder="1" applyProtection="1">
      <protection locked="0"/>
    </xf>
    <xf numFmtId="0" fontId="8" fillId="2" borderId="11" xfId="0" applyFont="1" applyFill="1" applyBorder="1" applyProtection="1">
      <protection locked="0"/>
    </xf>
    <xf numFmtId="0" fontId="8" fillId="0" borderId="12" xfId="0" applyFont="1" applyBorder="1"/>
    <xf numFmtId="164" fontId="8" fillId="6" borderId="1" xfId="0" applyNumberFormat="1" applyFont="1" applyFill="1" applyBorder="1"/>
    <xf numFmtId="164" fontId="8" fillId="6" borderId="0" xfId="0" applyNumberFormat="1" applyFont="1" applyFill="1"/>
    <xf numFmtId="164" fontId="8" fillId="6" borderId="5" xfId="0" applyNumberFormat="1" applyFont="1" applyFill="1" applyBorder="1"/>
    <xf numFmtId="164" fontId="8" fillId="6" borderId="6" xfId="0" applyNumberFormat="1" applyFont="1" applyFill="1" applyBorder="1"/>
    <xf numFmtId="0" fontId="8" fillId="2" borderId="13" xfId="0" applyFont="1" applyFill="1" applyBorder="1" applyProtection="1">
      <protection locked="0"/>
    </xf>
    <xf numFmtId="0" fontId="8" fillId="2" borderId="14" xfId="0" applyFont="1" applyFill="1" applyBorder="1" applyProtection="1">
      <protection locked="0"/>
    </xf>
    <xf numFmtId="0" fontId="8" fillId="4" borderId="14" xfId="0" applyFont="1" applyFill="1" applyBorder="1" applyProtection="1">
      <protection locked="0"/>
    </xf>
    <xf numFmtId="0" fontId="8" fillId="5" borderId="14" xfId="0" applyFont="1" applyFill="1" applyBorder="1" applyProtection="1">
      <protection locked="0"/>
    </xf>
    <xf numFmtId="0" fontId="0" fillId="8" borderId="0" xfId="0" applyFill="1"/>
    <xf numFmtId="0" fontId="7" fillId="6" borderId="0" xfId="0" applyFont="1" applyFill="1" applyAlignment="1">
      <alignment horizontal="left"/>
    </xf>
    <xf numFmtId="0" fontId="7" fillId="6" borderId="0" xfId="0" applyFont="1" applyFill="1" applyAlignment="1" applyProtection="1">
      <alignment horizontal="left"/>
      <protection locked="0"/>
    </xf>
    <xf numFmtId="0" fontId="8" fillId="2" borderId="15" xfId="0" applyFont="1" applyFill="1" applyBorder="1" applyProtection="1">
      <protection locked="0"/>
    </xf>
    <xf numFmtId="0" fontId="8" fillId="2" borderId="16" xfId="0" applyFont="1" applyFill="1" applyBorder="1" applyProtection="1">
      <protection locked="0"/>
    </xf>
    <xf numFmtId="0" fontId="8" fillId="4" borderId="16" xfId="0" applyFont="1" applyFill="1" applyBorder="1" applyProtection="1">
      <protection locked="0"/>
    </xf>
    <xf numFmtId="0" fontId="8" fillId="5" borderId="16" xfId="0" applyFont="1" applyFill="1" applyBorder="1" applyProtection="1">
      <protection locked="0"/>
    </xf>
    <xf numFmtId="0" fontId="8" fillId="6" borderId="17" xfId="0" applyFont="1" applyFill="1" applyBorder="1" applyProtection="1">
      <protection locked="0"/>
    </xf>
    <xf numFmtId="0" fontId="3" fillId="8" borderId="0" xfId="0" applyFont="1" applyFill="1"/>
    <xf numFmtId="0" fontId="5" fillId="8" borderId="0" xfId="0" applyFont="1" applyFill="1"/>
    <xf numFmtId="0" fontId="7" fillId="8" borderId="0" xfId="0" applyFont="1" applyFill="1"/>
    <xf numFmtId="0" fontId="8" fillId="8" borderId="0" xfId="0" applyFont="1" applyFill="1"/>
    <xf numFmtId="0" fontId="7" fillId="8" borderId="1" xfId="0" applyFont="1" applyFill="1" applyBorder="1" applyAlignment="1">
      <alignment horizontal="center"/>
    </xf>
    <xf numFmtId="0" fontId="8" fillId="8" borderId="0" xfId="0" applyFont="1" applyFill="1" applyAlignment="1">
      <alignment horizontal="center"/>
    </xf>
    <xf numFmtId="0" fontId="8" fillId="8" borderId="1" xfId="0" applyFont="1" applyFill="1" applyBorder="1" applyProtection="1">
      <protection locked="0"/>
    </xf>
    <xf numFmtId="0" fontId="8" fillId="8" borderId="4" xfId="0" applyFont="1" applyFill="1" applyBorder="1"/>
    <xf numFmtId="0" fontId="8" fillId="8" borderId="17" xfId="0" applyFont="1" applyFill="1" applyBorder="1" applyProtection="1">
      <protection locked="0"/>
    </xf>
    <xf numFmtId="164" fontId="8" fillId="8" borderId="1" xfId="0" applyNumberFormat="1" applyFont="1" applyFill="1" applyBorder="1"/>
    <xf numFmtId="164" fontId="8" fillId="8" borderId="0" xfId="0" applyNumberFormat="1" applyFont="1" applyFill="1"/>
    <xf numFmtId="164" fontId="8" fillId="8" borderId="5" xfId="0" applyNumberFormat="1" applyFont="1" applyFill="1" applyBorder="1"/>
    <xf numFmtId="0" fontId="8" fillId="8" borderId="7" xfId="0" applyFont="1" applyFill="1" applyBorder="1" applyProtection="1">
      <protection locked="0"/>
    </xf>
    <xf numFmtId="0" fontId="0" fillId="8" borderId="7" xfId="0" applyFill="1" applyBorder="1" applyProtection="1">
      <protection locked="0"/>
    </xf>
    <xf numFmtId="0" fontId="12" fillId="7" borderId="1" xfId="0" applyFont="1" applyFill="1" applyBorder="1" applyAlignment="1" applyProtection="1">
      <alignment horizontal="center"/>
      <protection locked="0"/>
    </xf>
    <xf numFmtId="0" fontId="8" fillId="10" borderId="1" xfId="0" applyFont="1" applyFill="1" applyBorder="1" applyProtection="1">
      <protection locked="0"/>
    </xf>
    <xf numFmtId="0" fontId="8" fillId="10" borderId="11" xfId="0" applyFont="1" applyFill="1" applyBorder="1" applyProtection="1">
      <protection locked="0"/>
    </xf>
    <xf numFmtId="0" fontId="8" fillId="10" borderId="16" xfId="0" applyFont="1" applyFill="1" applyBorder="1" applyProtection="1">
      <protection locked="0"/>
    </xf>
    <xf numFmtId="0" fontId="8" fillId="10" borderId="15" xfId="0" applyFont="1" applyFill="1" applyBorder="1" applyProtection="1">
      <protection locked="0"/>
    </xf>
    <xf numFmtId="0" fontId="8" fillId="11" borderId="1" xfId="0" applyFont="1" applyFill="1" applyBorder="1" applyProtection="1">
      <protection locked="0"/>
    </xf>
    <xf numFmtId="0" fontId="8" fillId="11" borderId="11" xfId="0" applyFont="1" applyFill="1" applyBorder="1" applyProtection="1">
      <protection locked="0"/>
    </xf>
    <xf numFmtId="0" fontId="8" fillId="11" borderId="16" xfId="0" applyFont="1" applyFill="1" applyBorder="1" applyProtection="1">
      <protection locked="0"/>
    </xf>
    <xf numFmtId="0" fontId="8" fillId="11" borderId="15" xfId="0" applyFont="1" applyFill="1" applyBorder="1" applyProtection="1">
      <protection locked="0"/>
    </xf>
    <xf numFmtId="0" fontId="8" fillId="9" borderId="0" xfId="0" applyFont="1" applyFill="1" applyAlignment="1" applyProtection="1">
      <alignment horizontal="right"/>
      <protection locked="0"/>
    </xf>
    <xf numFmtId="0" fontId="8" fillId="9" borderId="16" xfId="0" applyFont="1" applyFill="1" applyBorder="1" applyProtection="1">
      <protection locked="0"/>
    </xf>
    <xf numFmtId="0" fontId="0" fillId="9" borderId="0" xfId="0" applyFill="1"/>
    <xf numFmtId="0" fontId="8" fillId="13" borderId="1" xfId="0" applyFont="1" applyFill="1" applyBorder="1" applyProtection="1">
      <protection locked="0"/>
    </xf>
    <xf numFmtId="0" fontId="8" fillId="13" borderId="11" xfId="0" applyFont="1" applyFill="1" applyBorder="1" applyProtection="1">
      <protection locked="0"/>
    </xf>
    <xf numFmtId="0" fontId="8" fillId="13" borderId="16" xfId="0" applyFont="1" applyFill="1" applyBorder="1" applyProtection="1">
      <protection locked="0"/>
    </xf>
    <xf numFmtId="0" fontId="8" fillId="13" borderId="15" xfId="0" applyFont="1" applyFill="1" applyBorder="1" applyProtection="1">
      <protection locked="0"/>
    </xf>
    <xf numFmtId="0" fontId="8" fillId="12" borderId="1" xfId="0" applyFont="1" applyFill="1" applyBorder="1" applyProtection="1">
      <protection locked="0"/>
    </xf>
    <xf numFmtId="0" fontId="8" fillId="12" borderId="2" xfId="0" applyFont="1" applyFill="1" applyBorder="1" applyProtection="1">
      <protection locked="0"/>
    </xf>
    <xf numFmtId="0" fontId="8" fillId="12" borderId="3" xfId="0" applyFont="1" applyFill="1" applyBorder="1" applyProtection="1">
      <protection locked="0"/>
    </xf>
    <xf numFmtId="0" fontId="8" fillId="12" borderId="14" xfId="0" applyFont="1" applyFill="1" applyBorder="1" applyProtection="1">
      <protection locked="0"/>
    </xf>
    <xf numFmtId="0" fontId="8" fillId="12" borderId="16" xfId="0" applyFont="1" applyFill="1" applyBorder="1" applyProtection="1">
      <protection locked="0"/>
    </xf>
    <xf numFmtId="0" fontId="8" fillId="15" borderId="1" xfId="0" applyFont="1" applyFill="1" applyBorder="1" applyProtection="1">
      <protection locked="0"/>
    </xf>
    <xf numFmtId="0" fontId="8" fillId="15" borderId="11" xfId="0" applyFont="1" applyFill="1" applyBorder="1" applyProtection="1">
      <protection locked="0"/>
    </xf>
    <xf numFmtId="0" fontId="8" fillId="15" borderId="16" xfId="0" applyFont="1" applyFill="1" applyBorder="1" applyProtection="1">
      <protection locked="0"/>
    </xf>
    <xf numFmtId="0" fontId="8" fillId="15" borderId="15" xfId="0" applyFont="1" applyFill="1" applyBorder="1" applyProtection="1">
      <protection locked="0"/>
    </xf>
    <xf numFmtId="0" fontId="8" fillId="14" borderId="1" xfId="0" applyFont="1" applyFill="1" applyBorder="1" applyProtection="1">
      <protection locked="0"/>
    </xf>
    <xf numFmtId="0" fontId="8" fillId="14" borderId="2" xfId="0" applyFont="1" applyFill="1" applyBorder="1" applyProtection="1">
      <protection locked="0"/>
    </xf>
    <xf numFmtId="0" fontId="8" fillId="14" borderId="3" xfId="0" applyFont="1" applyFill="1" applyBorder="1" applyProtection="1">
      <protection locked="0"/>
    </xf>
    <xf numFmtId="0" fontId="8" fillId="14" borderId="14" xfId="0" applyFont="1" applyFill="1" applyBorder="1" applyProtection="1">
      <protection locked="0"/>
    </xf>
    <xf numFmtId="0" fontId="8" fillId="14" borderId="16" xfId="0" applyFont="1" applyFill="1" applyBorder="1" applyProtection="1">
      <protection locked="0"/>
    </xf>
    <xf numFmtId="0" fontId="0" fillId="0" borderId="0" xfId="0" applyAlignment="1">
      <alignment horizontal="center"/>
    </xf>
    <xf numFmtId="0" fontId="11" fillId="0" borderId="9" xfId="0" applyFont="1" applyBorder="1"/>
    <xf numFmtId="0" fontId="8" fillId="16" borderId="15" xfId="0" applyFont="1" applyFill="1" applyBorder="1" applyProtection="1">
      <protection locked="0"/>
    </xf>
    <xf numFmtId="0" fontId="15" fillId="0" borderId="0" xfId="0" applyFont="1"/>
    <xf numFmtId="0" fontId="16" fillId="0" borderId="0" xfId="0" applyFont="1"/>
    <xf numFmtId="0" fontId="11" fillId="8" borderId="1" xfId="0" applyFont="1" applyFill="1" applyBorder="1" applyAlignment="1">
      <alignment horizontal="center" vertical="center" wrapText="1"/>
    </xf>
    <xf numFmtId="0" fontId="14" fillId="0" borderId="1" xfId="0" applyFont="1" applyBorder="1" applyAlignment="1">
      <alignment horizontal="center" vertical="center"/>
    </xf>
    <xf numFmtId="165" fontId="14" fillId="0" borderId="1" xfId="0" applyNumberFormat="1" applyFont="1" applyBorder="1" applyAlignment="1">
      <alignment horizontal="center"/>
    </xf>
    <xf numFmtId="165" fontId="0" fillId="0" borderId="1" xfId="0" applyNumberFormat="1" applyBorder="1" applyAlignment="1">
      <alignment horizontal="center"/>
    </xf>
    <xf numFmtId="0" fontId="0" fillId="0" borderId="1" xfId="0" applyBorder="1" applyAlignment="1">
      <alignment horizontal="center"/>
    </xf>
    <xf numFmtId="0" fontId="17" fillId="0" borderId="0" xfId="0" applyFont="1"/>
    <xf numFmtId="49" fontId="9" fillId="6" borderId="0" xfId="0" applyNumberFormat="1" applyFont="1" applyFill="1" applyAlignment="1" applyProtection="1">
      <alignment horizontal="left"/>
      <protection hidden="1"/>
    </xf>
    <xf numFmtId="0" fontId="7" fillId="18" borderId="0" xfId="0" applyFont="1" applyFill="1"/>
    <xf numFmtId="0" fontId="8" fillId="18" borderId="11" xfId="0" applyFont="1" applyFill="1" applyBorder="1" applyProtection="1">
      <protection locked="0"/>
    </xf>
    <xf numFmtId="0" fontId="8" fillId="18" borderId="1" xfId="0" applyFont="1" applyFill="1" applyBorder="1" applyProtection="1">
      <protection locked="0"/>
    </xf>
    <xf numFmtId="0" fontId="0" fillId="18" borderId="0" xfId="0" applyFill="1"/>
    <xf numFmtId="0" fontId="8" fillId="8" borderId="1" xfId="0" applyFont="1" applyFill="1" applyBorder="1"/>
    <xf numFmtId="0" fontId="18" fillId="8" borderId="0" xfId="0" applyFont="1" applyFill="1" applyAlignment="1">
      <alignment horizontal="right"/>
    </xf>
    <xf numFmtId="0" fontId="7" fillId="14" borderId="9" xfId="0" applyFont="1" applyFill="1" applyBorder="1" applyAlignment="1">
      <alignment horizontal="center"/>
    </xf>
    <xf numFmtId="0" fontId="7" fillId="14" borderId="10" xfId="0" applyFont="1" applyFill="1" applyBorder="1" applyAlignment="1">
      <alignment horizontal="center"/>
    </xf>
    <xf numFmtId="0" fontId="7" fillId="14" borderId="11" xfId="0" applyFont="1" applyFill="1" applyBorder="1" applyAlignment="1">
      <alignment horizontal="center"/>
    </xf>
    <xf numFmtId="0" fontId="7" fillId="4" borderId="9" xfId="0" applyFont="1" applyFill="1" applyBorder="1" applyAlignment="1">
      <alignment horizontal="center"/>
    </xf>
    <xf numFmtId="0" fontId="7" fillId="4" borderId="10" xfId="0" applyFont="1" applyFill="1" applyBorder="1" applyAlignment="1">
      <alignment horizontal="center"/>
    </xf>
    <xf numFmtId="0" fontId="7" fillId="4" borderId="11" xfId="0" applyFont="1" applyFill="1" applyBorder="1" applyAlignment="1">
      <alignment horizontal="center"/>
    </xf>
    <xf numFmtId="0" fontId="7" fillId="5" borderId="9" xfId="0" applyFont="1" applyFill="1" applyBorder="1" applyAlignment="1">
      <alignment horizontal="center"/>
    </xf>
    <xf numFmtId="0" fontId="7" fillId="5" borderId="10" xfId="0" applyFont="1" applyFill="1" applyBorder="1" applyAlignment="1">
      <alignment horizontal="center"/>
    </xf>
    <xf numFmtId="0" fontId="7" fillId="5" borderId="11" xfId="0" applyFont="1" applyFill="1" applyBorder="1" applyAlignment="1">
      <alignment horizontal="center"/>
    </xf>
    <xf numFmtId="0" fontId="4" fillId="7" borderId="0" xfId="0" applyFont="1" applyFill="1" applyAlignment="1" applyProtection="1">
      <alignment horizontal="center"/>
      <protection locked="0"/>
    </xf>
    <xf numFmtId="0" fontId="7" fillId="2" borderId="9" xfId="0" applyFont="1" applyFill="1" applyBorder="1" applyAlignment="1" applyProtection="1">
      <alignment horizontal="center"/>
      <protection locked="0"/>
    </xf>
    <xf numFmtId="0" fontId="7" fillId="2" borderId="10" xfId="0" applyFont="1" applyFill="1" applyBorder="1" applyAlignment="1" applyProtection="1">
      <alignment horizontal="center"/>
      <protection locked="0"/>
    </xf>
    <xf numFmtId="0" fontId="7" fillId="2" borderId="11" xfId="0" applyFont="1" applyFill="1" applyBorder="1" applyAlignment="1" applyProtection="1">
      <alignment horizontal="center"/>
      <protection locked="0"/>
    </xf>
    <xf numFmtId="0" fontId="7" fillId="12" borderId="9" xfId="0" applyFont="1" applyFill="1" applyBorder="1" applyAlignment="1">
      <alignment horizontal="center"/>
    </xf>
    <xf numFmtId="0" fontId="7" fillId="12" borderId="10" xfId="0" applyFont="1" applyFill="1" applyBorder="1" applyAlignment="1">
      <alignment horizontal="center"/>
    </xf>
    <xf numFmtId="0" fontId="7" fillId="12" borderId="11" xfId="0" applyFont="1" applyFill="1" applyBorder="1" applyAlignment="1">
      <alignment horizontal="center"/>
    </xf>
    <xf numFmtId="0" fontId="0" fillId="17" borderId="9" xfId="0" applyFill="1" applyBorder="1" applyAlignment="1">
      <alignment horizontal="center"/>
    </xf>
    <xf numFmtId="0" fontId="0" fillId="17" borderId="10" xfId="0" applyFill="1" applyBorder="1" applyAlignment="1">
      <alignment horizontal="center"/>
    </xf>
    <xf numFmtId="0" fontId="0" fillId="17" borderId="11" xfId="0" applyFill="1" applyBorder="1" applyAlignment="1">
      <alignment horizontal="center"/>
    </xf>
    <xf numFmtId="165" fontId="0" fillId="17" borderId="9" xfId="0" applyNumberFormat="1" applyFill="1" applyBorder="1" applyAlignment="1">
      <alignment horizontal="center"/>
    </xf>
    <xf numFmtId="165" fontId="0" fillId="17" borderId="10" xfId="0" applyNumberFormat="1" applyFill="1" applyBorder="1" applyAlignment="1">
      <alignment horizontal="center"/>
    </xf>
    <xf numFmtId="165" fontId="0" fillId="17" borderId="11" xfId="0" applyNumberFormat="1" applyFill="1" applyBorder="1" applyAlignment="1">
      <alignment horizontal="center"/>
    </xf>
  </cellXfs>
  <cellStyles count="5">
    <cellStyle name="Currency 2" xfId="3" xr:uid="{7E17B7BF-89EA-4472-9536-4031D88B2739}"/>
    <cellStyle name="Normal" xfId="0" builtinId="0"/>
    <cellStyle name="Normal 2" xfId="2" xr:uid="{1D3939ED-DE2F-4F9A-8FAE-026530B760AF}"/>
    <cellStyle name="Percent" xfId="1" builtinId="5"/>
    <cellStyle name="Percent 2" xfId="4" xr:uid="{74F72BA7-8F9C-4706-ACBB-7CB10D1A5F3A}"/>
  </cellStyles>
  <dxfs count="0"/>
  <tableStyles count="0" defaultTableStyle="TableStyleMedium9" defaultPivotStyle="PivotStyleLight16"/>
  <colors>
    <mruColors>
      <color rgb="FFFFFF99"/>
      <color rgb="FFE5D6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220665</xdr:colOff>
      <xdr:row>0</xdr:row>
      <xdr:rowOff>244477</xdr:rowOff>
    </xdr:from>
    <xdr:to>
      <xdr:col>0</xdr:col>
      <xdr:colOff>2122489</xdr:colOff>
      <xdr:row>3</xdr:row>
      <xdr:rowOff>159759</xdr:rowOff>
    </xdr:to>
    <xdr:pic>
      <xdr:nvPicPr>
        <xdr:cNvPr id="3" name="Picture 2" descr="A purple background with white text&#10;&#10;Description automatically generated">
          <a:extLst>
            <a:ext uri="{FF2B5EF4-FFF2-40B4-BE49-F238E27FC236}">
              <a16:creationId xmlns:a16="http://schemas.microsoft.com/office/drawing/2014/main" id="{E8B09631-2F52-A23F-91DA-BB9398430D4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361" r="2185" b="33661"/>
        <a:stretch/>
      </xdr:blipFill>
      <xdr:spPr>
        <a:xfrm>
          <a:off x="220665" y="244477"/>
          <a:ext cx="1901824" cy="64791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8" dT="2024-08-05T15:21:49.04" personId="{00000000-0000-0000-0000-000000000000}" id="{AE1ABF81-0C2B-48B9-BB7E-7CAC16790463}">
    <text>Include name of each funder and amount in assumptions below, as well as whether secured or applied for. We would not recommend including grants that have been applied for but not secured in your cashflow forecast.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323"/>
  <sheetViews>
    <sheetView tabSelected="1" zoomScale="80" zoomScaleNormal="80" workbookViewId="0">
      <selection activeCell="E35" sqref="E35"/>
    </sheetView>
  </sheetViews>
  <sheetFormatPr defaultRowHeight="14.5"/>
  <cols>
    <col min="1" max="1" width="33.1796875" style="21" customWidth="1"/>
    <col min="5" max="5" width="8.54296875" customWidth="1"/>
    <col min="14" max="14" width="8.54296875" style="45"/>
    <col min="27" max="27" width="8.54296875" style="45"/>
    <col min="40" max="40" width="8.54296875" style="45"/>
    <col min="53" max="53" width="8.7265625" style="45"/>
    <col min="66" max="66" width="8.7265625" style="45"/>
  </cols>
  <sheetData>
    <row r="1" spans="1:66" s="21" customFormat="1" ht="19.5">
      <c r="C1" s="20"/>
      <c r="D1" s="20"/>
      <c r="E1" s="20"/>
      <c r="F1" s="20"/>
      <c r="G1" s="20"/>
      <c r="H1" s="20"/>
      <c r="I1" s="20"/>
      <c r="J1" s="20"/>
      <c r="K1" s="20"/>
      <c r="L1" s="20"/>
      <c r="M1" s="20"/>
      <c r="N1" s="53"/>
      <c r="O1" s="20"/>
      <c r="P1" s="20"/>
      <c r="Q1" s="20"/>
      <c r="R1" s="20"/>
      <c r="S1" s="20"/>
      <c r="T1" s="20"/>
      <c r="U1" s="20"/>
      <c r="V1" s="20"/>
      <c r="W1" s="20"/>
      <c r="X1" s="20"/>
      <c r="Y1" s="20"/>
      <c r="Z1" s="20"/>
      <c r="AA1" s="53"/>
      <c r="AB1" s="20"/>
      <c r="AC1" s="20"/>
      <c r="AD1" s="20"/>
      <c r="AE1" s="20"/>
      <c r="AF1" s="20"/>
      <c r="AG1" s="20"/>
      <c r="AH1" s="20"/>
      <c r="AI1" s="20"/>
      <c r="AJ1" s="20"/>
      <c r="AK1" s="20"/>
      <c r="AL1" s="20"/>
      <c r="AM1" s="20"/>
      <c r="AN1" s="53"/>
      <c r="AO1" s="20"/>
      <c r="AP1" s="20"/>
      <c r="AQ1" s="20"/>
      <c r="AR1" s="20"/>
      <c r="AS1" s="20"/>
      <c r="AT1" s="20"/>
      <c r="AU1" s="20"/>
      <c r="AV1" s="20"/>
      <c r="AW1" s="20"/>
      <c r="AX1" s="20"/>
      <c r="AY1" s="20"/>
      <c r="AZ1" s="20"/>
      <c r="BA1" s="53"/>
      <c r="BB1" s="20"/>
      <c r="BC1" s="20"/>
      <c r="BD1" s="20"/>
      <c r="BE1" s="20"/>
      <c r="BF1" s="20"/>
      <c r="BG1" s="20"/>
      <c r="BH1" s="20"/>
      <c r="BI1" s="20"/>
      <c r="BJ1" s="20"/>
      <c r="BK1" s="20"/>
      <c r="BL1" s="20"/>
      <c r="BM1" s="20"/>
      <c r="BN1" s="53"/>
    </row>
    <row r="2" spans="1:66" s="21" customFormat="1" ht="20">
      <c r="A2" s="19"/>
      <c r="B2" s="124" t="s">
        <v>0</v>
      </c>
      <c r="C2" s="124"/>
      <c r="D2" s="124"/>
      <c r="E2" s="124"/>
      <c r="F2" s="124"/>
      <c r="G2" s="20"/>
      <c r="H2" s="20"/>
      <c r="I2" s="20"/>
      <c r="J2" s="20"/>
      <c r="K2" s="20"/>
      <c r="L2" s="20"/>
      <c r="M2" s="20"/>
      <c r="N2" s="53"/>
      <c r="O2" s="20"/>
      <c r="P2" s="20"/>
      <c r="Q2" s="20"/>
      <c r="R2" s="20"/>
      <c r="S2" s="20"/>
      <c r="T2" s="20"/>
      <c r="U2" s="20"/>
      <c r="V2" s="20"/>
      <c r="W2" s="20"/>
      <c r="X2" s="20"/>
      <c r="Y2" s="20"/>
      <c r="Z2" s="20"/>
      <c r="AA2" s="53"/>
      <c r="AB2" s="20"/>
      <c r="AC2" s="20"/>
      <c r="AD2" s="20"/>
      <c r="AE2" s="20"/>
      <c r="AF2" s="20"/>
      <c r="AG2" s="20"/>
      <c r="AH2" s="20"/>
      <c r="AI2" s="20"/>
      <c r="AJ2" s="20"/>
      <c r="AK2" s="20"/>
      <c r="AL2" s="20"/>
      <c r="AM2" s="20"/>
      <c r="AN2" s="53"/>
      <c r="AO2" s="20"/>
      <c r="AP2" s="20"/>
      <c r="AQ2" s="20"/>
      <c r="AR2" s="20"/>
      <c r="AS2" s="20"/>
      <c r="AT2" s="20"/>
      <c r="AU2" s="20"/>
      <c r="AV2" s="20"/>
      <c r="AW2" s="20"/>
      <c r="AX2" s="20"/>
      <c r="AY2" s="20"/>
      <c r="AZ2" s="20"/>
      <c r="BA2" s="53"/>
      <c r="BB2" s="20"/>
      <c r="BC2" s="20"/>
      <c r="BD2" s="20"/>
      <c r="BE2" s="20"/>
      <c r="BF2" s="20"/>
      <c r="BG2" s="20"/>
      <c r="BH2" s="20"/>
      <c r="BI2" s="20"/>
      <c r="BJ2" s="20"/>
      <c r="BK2" s="20"/>
      <c r="BL2" s="20"/>
      <c r="BM2" s="20"/>
      <c r="BN2" s="53"/>
    </row>
    <row r="3" spans="1:66" s="21" customFormat="1" ht="17.5">
      <c r="A3" s="22"/>
      <c r="B3" s="22"/>
      <c r="C3" s="22"/>
      <c r="D3" s="22"/>
      <c r="E3" s="22"/>
      <c r="F3" s="22"/>
      <c r="G3" s="22"/>
      <c r="H3" s="22"/>
      <c r="I3" s="22"/>
      <c r="J3" s="22"/>
      <c r="K3" s="22"/>
      <c r="L3" s="22"/>
      <c r="M3" s="22"/>
      <c r="N3" s="54"/>
      <c r="O3" s="22"/>
      <c r="P3" s="22"/>
      <c r="Q3" s="22"/>
      <c r="R3" s="22"/>
      <c r="S3" s="22"/>
      <c r="T3" s="22"/>
      <c r="U3" s="22"/>
      <c r="V3" s="22"/>
      <c r="W3" s="22"/>
      <c r="X3" s="22"/>
      <c r="Y3" s="22"/>
      <c r="Z3" s="22"/>
      <c r="AA3" s="54"/>
      <c r="AB3" s="22"/>
      <c r="AC3" s="22"/>
      <c r="AD3" s="22"/>
      <c r="AE3" s="22"/>
      <c r="AF3" s="22"/>
      <c r="AG3" s="22"/>
      <c r="AH3" s="22"/>
      <c r="AI3" s="22"/>
      <c r="AJ3" s="22"/>
      <c r="AK3" s="22"/>
      <c r="AL3" s="22"/>
      <c r="AM3" s="22"/>
      <c r="AN3" s="54"/>
      <c r="AO3" s="22"/>
      <c r="AP3" s="22"/>
      <c r="AQ3" s="22"/>
      <c r="AR3" s="22"/>
      <c r="AS3" s="22"/>
      <c r="AT3" s="22"/>
      <c r="AU3" s="22"/>
      <c r="AV3" s="22"/>
      <c r="AW3" s="22"/>
      <c r="AX3" s="22"/>
      <c r="AY3" s="22"/>
      <c r="AZ3" s="22"/>
      <c r="BA3" s="54"/>
      <c r="BB3" s="22"/>
      <c r="BC3" s="22"/>
      <c r="BD3" s="22"/>
      <c r="BE3" s="22"/>
      <c r="BF3" s="22"/>
      <c r="BG3" s="22"/>
      <c r="BH3" s="22"/>
      <c r="BI3" s="22"/>
      <c r="BJ3" s="22"/>
      <c r="BK3" s="22"/>
      <c r="BL3" s="22"/>
      <c r="BM3" s="22"/>
      <c r="BN3" s="54"/>
    </row>
    <row r="4" spans="1:66" s="21" customFormat="1" ht="18">
      <c r="A4" s="19"/>
      <c r="B4" s="67"/>
      <c r="C4" s="23" t="s">
        <v>1</v>
      </c>
      <c r="D4" s="19"/>
      <c r="E4" s="24"/>
      <c r="F4" s="24"/>
      <c r="G4" s="19"/>
      <c r="H4" s="19"/>
      <c r="I4" s="19"/>
      <c r="J4" s="19"/>
      <c r="K4" s="25"/>
      <c r="L4" s="25"/>
      <c r="M4" s="25"/>
      <c r="N4" s="55"/>
      <c r="O4" s="19"/>
      <c r="P4" s="19"/>
      <c r="Q4" s="19"/>
      <c r="R4" s="19"/>
      <c r="S4" s="19"/>
      <c r="T4" s="19"/>
      <c r="U4" s="19"/>
      <c r="V4" s="19"/>
      <c r="W4" s="19"/>
      <c r="X4" s="19"/>
      <c r="Y4" s="19"/>
      <c r="Z4" s="19"/>
      <c r="AA4" s="55"/>
      <c r="AB4" s="19"/>
      <c r="AC4" s="19"/>
      <c r="AD4" s="19"/>
      <c r="AE4" s="19"/>
      <c r="AF4" s="19"/>
      <c r="AG4" s="19"/>
      <c r="AH4" s="19"/>
      <c r="AI4" s="19"/>
      <c r="AJ4" s="19"/>
      <c r="AK4" s="19"/>
      <c r="AL4" s="19"/>
      <c r="AM4" s="19"/>
      <c r="AN4" s="55"/>
      <c r="AO4" s="19"/>
      <c r="AP4" s="19"/>
      <c r="AQ4" s="19"/>
      <c r="AR4" s="19"/>
      <c r="AS4" s="19"/>
      <c r="AT4" s="19"/>
      <c r="AU4" s="19"/>
      <c r="AV4" s="19"/>
      <c r="AW4" s="19"/>
      <c r="AX4" s="19"/>
      <c r="AY4" s="19"/>
      <c r="AZ4" s="19"/>
      <c r="BA4" s="55"/>
      <c r="BB4" s="19"/>
      <c r="BC4" s="19"/>
      <c r="BD4" s="19"/>
      <c r="BE4" s="19"/>
      <c r="BF4" s="19"/>
      <c r="BG4" s="19"/>
      <c r="BH4" s="19"/>
      <c r="BI4" s="19"/>
      <c r="BJ4" s="19"/>
      <c r="BK4" s="19"/>
      <c r="BL4" s="19"/>
      <c r="BM4" s="19"/>
      <c r="BN4" s="55"/>
    </row>
    <row r="5" spans="1:66" s="21" customFormat="1" ht="17.5">
      <c r="A5" s="19"/>
      <c r="B5" s="108" t="s">
        <v>2</v>
      </c>
      <c r="C5" s="19"/>
      <c r="D5" s="19"/>
      <c r="E5" s="19"/>
      <c r="F5" s="19"/>
      <c r="G5" s="19"/>
      <c r="H5" s="19"/>
      <c r="I5" s="19"/>
      <c r="J5" s="19"/>
      <c r="K5" s="25"/>
      <c r="L5" s="26"/>
      <c r="M5" s="26"/>
      <c r="N5" s="56"/>
      <c r="O5" s="19"/>
      <c r="P5" s="19"/>
      <c r="Q5" s="19"/>
      <c r="R5" s="19"/>
      <c r="S5" s="19"/>
      <c r="T5" s="19"/>
      <c r="U5" s="19"/>
      <c r="V5" s="19"/>
      <c r="W5" s="19"/>
      <c r="X5" s="19"/>
      <c r="Y5" s="19"/>
      <c r="AA5" s="114" t="s">
        <v>3</v>
      </c>
      <c r="AB5" s="19"/>
      <c r="AC5" s="19"/>
      <c r="AD5" s="19"/>
      <c r="AE5" s="19"/>
      <c r="AF5" s="19"/>
      <c r="AG5" s="19"/>
      <c r="AH5" s="19"/>
      <c r="AI5" s="19"/>
      <c r="AJ5" s="19"/>
      <c r="AK5" s="19"/>
      <c r="AL5" s="19"/>
      <c r="AM5" s="19"/>
      <c r="AN5" s="56"/>
      <c r="AO5" s="19"/>
      <c r="AP5" s="19"/>
      <c r="AQ5" s="19"/>
      <c r="AR5" s="19"/>
      <c r="AS5" s="19"/>
      <c r="AT5" s="19"/>
      <c r="AU5" s="19"/>
      <c r="AV5" s="19"/>
      <c r="AW5" s="19"/>
      <c r="AX5" s="19"/>
      <c r="AY5" s="19"/>
      <c r="AZ5" s="19"/>
      <c r="BA5" s="56"/>
      <c r="BB5" s="19"/>
      <c r="BC5" s="19"/>
      <c r="BD5" s="19"/>
      <c r="BE5" s="19"/>
      <c r="BF5" s="19"/>
      <c r="BG5" s="19"/>
      <c r="BH5" s="19"/>
      <c r="BI5" s="19"/>
      <c r="BJ5" s="19"/>
      <c r="BK5" s="19"/>
      <c r="BL5" s="19"/>
      <c r="BM5" s="19"/>
      <c r="BN5" s="56"/>
    </row>
    <row r="6" spans="1:66">
      <c r="A6" s="26"/>
      <c r="B6" s="125" t="s">
        <v>4</v>
      </c>
      <c r="C6" s="126"/>
      <c r="D6" s="126"/>
      <c r="E6" s="126"/>
      <c r="F6" s="126"/>
      <c r="G6" s="126"/>
      <c r="H6" s="126"/>
      <c r="I6" s="126"/>
      <c r="J6" s="126"/>
      <c r="K6" s="126"/>
      <c r="L6" s="126"/>
      <c r="M6" s="127"/>
      <c r="N6" s="56"/>
      <c r="O6" s="118" t="s">
        <v>5</v>
      </c>
      <c r="P6" s="119"/>
      <c r="Q6" s="119"/>
      <c r="R6" s="119"/>
      <c r="S6" s="119"/>
      <c r="T6" s="119"/>
      <c r="U6" s="119"/>
      <c r="V6" s="119"/>
      <c r="W6" s="119"/>
      <c r="X6" s="119"/>
      <c r="Y6" s="119"/>
      <c r="Z6" s="120"/>
      <c r="AA6" s="56"/>
      <c r="AB6" s="121" t="s">
        <v>6</v>
      </c>
      <c r="AC6" s="122"/>
      <c r="AD6" s="122"/>
      <c r="AE6" s="122"/>
      <c r="AF6" s="122"/>
      <c r="AG6" s="122"/>
      <c r="AH6" s="122"/>
      <c r="AI6" s="122"/>
      <c r="AJ6" s="122"/>
      <c r="AK6" s="122"/>
      <c r="AL6" s="122"/>
      <c r="AM6" s="123"/>
      <c r="AN6" s="56"/>
      <c r="AO6" s="128" t="s">
        <v>7</v>
      </c>
      <c r="AP6" s="129"/>
      <c r="AQ6" s="129"/>
      <c r="AR6" s="129"/>
      <c r="AS6" s="129"/>
      <c r="AT6" s="129"/>
      <c r="AU6" s="129"/>
      <c r="AV6" s="129"/>
      <c r="AW6" s="129"/>
      <c r="AX6" s="129"/>
      <c r="AY6" s="129"/>
      <c r="AZ6" s="130"/>
      <c r="BA6" s="56"/>
      <c r="BB6" s="115" t="s">
        <v>8</v>
      </c>
      <c r="BC6" s="116"/>
      <c r="BD6" s="116"/>
      <c r="BE6" s="116"/>
      <c r="BF6" s="116"/>
      <c r="BG6" s="116"/>
      <c r="BH6" s="116"/>
      <c r="BI6" s="116"/>
      <c r="BJ6" s="116"/>
      <c r="BK6" s="116"/>
      <c r="BL6" s="116"/>
      <c r="BM6" s="117"/>
      <c r="BN6" s="56"/>
    </row>
    <row r="7" spans="1:66">
      <c r="A7" s="27" t="s">
        <v>9</v>
      </c>
      <c r="B7" s="2">
        <v>1</v>
      </c>
      <c r="C7" s="2">
        <v>2</v>
      </c>
      <c r="D7" s="2">
        <v>3</v>
      </c>
      <c r="E7" s="2">
        <v>4</v>
      </c>
      <c r="F7" s="2">
        <v>5</v>
      </c>
      <c r="G7" s="2">
        <v>6</v>
      </c>
      <c r="H7" s="2">
        <v>7</v>
      </c>
      <c r="I7" s="2">
        <v>8</v>
      </c>
      <c r="J7" s="2">
        <v>9</v>
      </c>
      <c r="K7" s="2">
        <v>10</v>
      </c>
      <c r="L7" s="2">
        <v>11</v>
      </c>
      <c r="M7" s="2">
        <v>12</v>
      </c>
      <c r="N7" s="57" t="s">
        <v>10</v>
      </c>
      <c r="O7" s="2">
        <v>1</v>
      </c>
      <c r="P7" s="2">
        <v>2</v>
      </c>
      <c r="Q7" s="2">
        <v>3</v>
      </c>
      <c r="R7" s="2">
        <v>4</v>
      </c>
      <c r="S7" s="2">
        <v>5</v>
      </c>
      <c r="T7" s="2">
        <v>6</v>
      </c>
      <c r="U7" s="2">
        <v>7</v>
      </c>
      <c r="V7" s="2">
        <v>8</v>
      </c>
      <c r="W7" s="2">
        <v>9</v>
      </c>
      <c r="X7" s="2">
        <v>10</v>
      </c>
      <c r="Y7" s="2">
        <v>11</v>
      </c>
      <c r="Z7" s="2">
        <v>12</v>
      </c>
      <c r="AA7" s="57" t="s">
        <v>11</v>
      </c>
      <c r="AB7" s="2">
        <v>1</v>
      </c>
      <c r="AC7" s="2">
        <v>2</v>
      </c>
      <c r="AD7" s="2">
        <v>3</v>
      </c>
      <c r="AE7" s="2">
        <v>4</v>
      </c>
      <c r="AF7" s="2">
        <v>5</v>
      </c>
      <c r="AG7" s="2">
        <v>6</v>
      </c>
      <c r="AH7" s="2">
        <v>7</v>
      </c>
      <c r="AI7" s="2">
        <v>8</v>
      </c>
      <c r="AJ7" s="2">
        <v>9</v>
      </c>
      <c r="AK7" s="2">
        <v>10</v>
      </c>
      <c r="AL7" s="2">
        <v>11</v>
      </c>
      <c r="AM7" s="2">
        <v>12</v>
      </c>
      <c r="AN7" s="57" t="s">
        <v>12</v>
      </c>
      <c r="AO7" s="2">
        <v>1</v>
      </c>
      <c r="AP7" s="2">
        <v>2</v>
      </c>
      <c r="AQ7" s="2">
        <v>3</v>
      </c>
      <c r="AR7" s="2">
        <v>4</v>
      </c>
      <c r="AS7" s="2">
        <v>5</v>
      </c>
      <c r="AT7" s="2">
        <v>6</v>
      </c>
      <c r="AU7" s="2">
        <v>7</v>
      </c>
      <c r="AV7" s="2">
        <v>8</v>
      </c>
      <c r="AW7" s="2">
        <v>9</v>
      </c>
      <c r="AX7" s="2">
        <v>10</v>
      </c>
      <c r="AY7" s="2">
        <v>11</v>
      </c>
      <c r="AZ7" s="2">
        <v>12</v>
      </c>
      <c r="BA7" s="57" t="s">
        <v>13</v>
      </c>
      <c r="BB7" s="2">
        <v>1</v>
      </c>
      <c r="BC7" s="2">
        <v>2</v>
      </c>
      <c r="BD7" s="2">
        <v>3</v>
      </c>
      <c r="BE7" s="2">
        <v>4</v>
      </c>
      <c r="BF7" s="2">
        <v>5</v>
      </c>
      <c r="BG7" s="2">
        <v>6</v>
      </c>
      <c r="BH7" s="2">
        <v>7</v>
      </c>
      <c r="BI7" s="2">
        <v>8</v>
      </c>
      <c r="BJ7" s="2">
        <v>9</v>
      </c>
      <c r="BK7" s="2">
        <v>10</v>
      </c>
      <c r="BL7" s="2">
        <v>11</v>
      </c>
      <c r="BM7" s="2">
        <v>12</v>
      </c>
      <c r="BN7" s="57" t="s">
        <v>14</v>
      </c>
    </row>
    <row r="8" spans="1:66">
      <c r="A8" s="25" t="s">
        <v>15</v>
      </c>
      <c r="B8" s="3"/>
      <c r="C8" s="3"/>
      <c r="D8" s="3"/>
      <c r="E8" s="3"/>
      <c r="F8" s="3"/>
      <c r="G8" s="3"/>
      <c r="H8" s="3"/>
      <c r="I8" s="3"/>
      <c r="J8" s="3"/>
      <c r="K8" s="3"/>
      <c r="L8" s="3"/>
      <c r="M8" s="3"/>
      <c r="N8" s="58"/>
      <c r="O8" s="3"/>
      <c r="P8" s="3"/>
      <c r="Q8" s="3"/>
      <c r="R8" s="3"/>
      <c r="S8" s="3"/>
      <c r="T8" s="3"/>
      <c r="U8" s="3"/>
      <c r="V8" s="3"/>
      <c r="W8" s="3"/>
      <c r="X8" s="3"/>
      <c r="Y8" s="3"/>
      <c r="Z8" s="3"/>
      <c r="AA8" s="58"/>
      <c r="AB8" s="3"/>
      <c r="AC8" s="3"/>
      <c r="AD8" s="3"/>
      <c r="AE8" s="3"/>
      <c r="AF8" s="3"/>
      <c r="AG8" s="3"/>
      <c r="AH8" s="3"/>
      <c r="AI8" s="3"/>
      <c r="AJ8" s="3"/>
      <c r="AK8" s="3"/>
      <c r="AL8" s="3"/>
      <c r="AM8" s="3"/>
      <c r="AN8" s="58"/>
      <c r="AO8" s="3"/>
      <c r="AP8" s="3"/>
      <c r="AQ8" s="3"/>
      <c r="AR8" s="3"/>
      <c r="AS8" s="3"/>
      <c r="AT8" s="3"/>
      <c r="AU8" s="3"/>
      <c r="AV8" s="3"/>
      <c r="AW8" s="3"/>
      <c r="AX8" s="3"/>
      <c r="AY8" s="3"/>
      <c r="AZ8" s="3"/>
      <c r="BA8" s="58"/>
      <c r="BB8" s="3"/>
      <c r="BC8" s="3"/>
      <c r="BD8" s="3"/>
      <c r="BE8" s="3"/>
      <c r="BF8" s="3"/>
      <c r="BG8" s="3"/>
      <c r="BH8" s="3"/>
      <c r="BI8" s="3"/>
      <c r="BJ8" s="3"/>
      <c r="BK8" s="3"/>
      <c r="BL8" s="3"/>
      <c r="BM8" s="3"/>
      <c r="BN8" s="58"/>
    </row>
    <row r="9" spans="1:66">
      <c r="A9" s="28" t="s">
        <v>16</v>
      </c>
      <c r="B9" s="4"/>
      <c r="C9" s="4"/>
      <c r="D9" s="4"/>
      <c r="E9" s="4"/>
      <c r="F9" s="4"/>
      <c r="G9" s="4"/>
      <c r="H9" s="4"/>
      <c r="I9" s="4"/>
      <c r="J9" s="4"/>
      <c r="K9" s="4"/>
      <c r="L9" s="4"/>
      <c r="M9" s="4"/>
      <c r="N9" s="113">
        <f>SUM(B9:M9)</f>
        <v>0</v>
      </c>
      <c r="O9" s="68"/>
      <c r="P9" s="69"/>
      <c r="Q9" s="69"/>
      <c r="R9" s="69"/>
      <c r="S9" s="69"/>
      <c r="T9" s="69"/>
      <c r="U9" s="69"/>
      <c r="V9" s="69"/>
      <c r="W9" s="69"/>
      <c r="X9" s="69"/>
      <c r="Y9" s="69"/>
      <c r="Z9" s="69"/>
      <c r="AA9" s="59"/>
      <c r="AB9" s="72"/>
      <c r="AC9" s="73"/>
      <c r="AD9" s="73"/>
      <c r="AE9" s="73"/>
      <c r="AF9" s="73"/>
      <c r="AG9" s="73"/>
      <c r="AH9" s="73"/>
      <c r="AI9" s="73"/>
      <c r="AJ9" s="73"/>
      <c r="AK9" s="73"/>
      <c r="AL9" s="73"/>
      <c r="AM9" s="73"/>
      <c r="AN9" s="59"/>
      <c r="AO9" s="79"/>
      <c r="AP9" s="80"/>
      <c r="AQ9" s="80"/>
      <c r="AR9" s="80"/>
      <c r="AS9" s="80"/>
      <c r="AT9" s="80"/>
      <c r="AU9" s="80"/>
      <c r="AV9" s="80"/>
      <c r="AW9" s="80"/>
      <c r="AX9" s="80"/>
      <c r="AY9" s="80"/>
      <c r="AZ9" s="80"/>
      <c r="BA9" s="59"/>
      <c r="BB9" s="88"/>
      <c r="BC9" s="89"/>
      <c r="BD9" s="89"/>
      <c r="BE9" s="89"/>
      <c r="BF9" s="89"/>
      <c r="BG9" s="89"/>
      <c r="BH9" s="89"/>
      <c r="BI9" s="89"/>
      <c r="BJ9" s="89"/>
      <c r="BK9" s="89"/>
      <c r="BL9" s="89"/>
      <c r="BM9" s="89"/>
      <c r="BN9" s="59"/>
    </row>
    <row r="10" spans="1:66">
      <c r="A10" s="28" t="s">
        <v>17</v>
      </c>
      <c r="B10" s="4"/>
      <c r="C10" s="4"/>
      <c r="D10" s="4"/>
      <c r="E10" s="4"/>
      <c r="F10" s="4"/>
      <c r="G10" s="4"/>
      <c r="H10" s="4"/>
      <c r="I10" s="4"/>
      <c r="J10" s="4"/>
      <c r="K10" s="4"/>
      <c r="L10" s="4"/>
      <c r="M10" s="4"/>
      <c r="N10" s="113">
        <f t="shared" ref="N10:N12" si="0">SUM(B10:M10)</f>
        <v>0</v>
      </c>
      <c r="O10" s="70"/>
      <c r="P10" s="71"/>
      <c r="Q10" s="71"/>
      <c r="R10" s="71"/>
      <c r="S10" s="71"/>
      <c r="T10" s="71"/>
      <c r="U10" s="71"/>
      <c r="V10" s="71"/>
      <c r="W10" s="71"/>
      <c r="X10" s="71"/>
      <c r="Y10" s="71"/>
      <c r="Z10" s="71"/>
      <c r="AA10" s="59"/>
      <c r="AB10" s="74"/>
      <c r="AC10" s="75"/>
      <c r="AD10" s="75"/>
      <c r="AE10" s="75"/>
      <c r="AF10" s="75"/>
      <c r="AG10" s="75"/>
      <c r="AH10" s="75"/>
      <c r="AI10" s="75"/>
      <c r="AJ10" s="75"/>
      <c r="AK10" s="75"/>
      <c r="AL10" s="75"/>
      <c r="AM10" s="75"/>
      <c r="AN10" s="59"/>
      <c r="AO10" s="81"/>
      <c r="AP10" s="82"/>
      <c r="AQ10" s="82"/>
      <c r="AR10" s="82"/>
      <c r="AS10" s="82"/>
      <c r="AT10" s="82"/>
      <c r="AU10" s="82"/>
      <c r="AV10" s="82"/>
      <c r="AW10" s="82"/>
      <c r="AX10" s="82"/>
      <c r="AY10" s="82"/>
      <c r="AZ10" s="82"/>
      <c r="BA10" s="59"/>
      <c r="BB10" s="90"/>
      <c r="BC10" s="91"/>
      <c r="BD10" s="91"/>
      <c r="BE10" s="91"/>
      <c r="BF10" s="91"/>
      <c r="BG10" s="91"/>
      <c r="BH10" s="91"/>
      <c r="BI10" s="91"/>
      <c r="BJ10" s="91"/>
      <c r="BK10" s="91"/>
      <c r="BL10" s="91"/>
      <c r="BM10" s="91"/>
      <c r="BN10" s="59"/>
    </row>
    <row r="11" spans="1:66">
      <c r="A11" s="28" t="s">
        <v>18</v>
      </c>
      <c r="B11" s="4"/>
      <c r="C11" s="4"/>
      <c r="D11" s="4"/>
      <c r="E11" s="4"/>
      <c r="F11" s="4"/>
      <c r="G11" s="4"/>
      <c r="H11" s="4"/>
      <c r="I11" s="4"/>
      <c r="J11" s="4"/>
      <c r="K11" s="4"/>
      <c r="L11" s="4"/>
      <c r="M11" s="4"/>
      <c r="N11" s="113">
        <f t="shared" si="0"/>
        <v>0</v>
      </c>
      <c r="O11" s="70"/>
      <c r="P11" s="71"/>
      <c r="Q11" s="71"/>
      <c r="R11" s="71"/>
      <c r="S11" s="71"/>
      <c r="T11" s="71"/>
      <c r="U11" s="71"/>
      <c r="V11" s="71"/>
      <c r="W11" s="71"/>
      <c r="X11" s="71"/>
      <c r="Y11" s="71"/>
      <c r="Z11" s="71"/>
      <c r="AA11" s="59"/>
      <c r="AB11" s="74"/>
      <c r="AC11" s="75"/>
      <c r="AD11" s="75"/>
      <c r="AE11" s="75"/>
      <c r="AF11" s="75"/>
      <c r="AG11" s="75"/>
      <c r="AH11" s="75"/>
      <c r="AI11" s="75"/>
      <c r="AJ11" s="75"/>
      <c r="AK11" s="75"/>
      <c r="AL11" s="75"/>
      <c r="AM11" s="75"/>
      <c r="AN11" s="59"/>
      <c r="AO11" s="81"/>
      <c r="AP11" s="82"/>
      <c r="AQ11" s="82"/>
      <c r="AR11" s="82"/>
      <c r="AS11" s="82"/>
      <c r="AT11" s="82"/>
      <c r="AU11" s="82"/>
      <c r="AV11" s="82"/>
      <c r="AW11" s="82"/>
      <c r="AX11" s="82"/>
      <c r="AY11" s="82"/>
      <c r="AZ11" s="82"/>
      <c r="BA11" s="59"/>
      <c r="BB11" s="90"/>
      <c r="BC11" s="91"/>
      <c r="BD11" s="91"/>
      <c r="BE11" s="91"/>
      <c r="BF11" s="91"/>
      <c r="BG11" s="91"/>
      <c r="BH11" s="91"/>
      <c r="BI11" s="91"/>
      <c r="BJ11" s="91"/>
      <c r="BK11" s="91"/>
      <c r="BL11" s="91"/>
      <c r="BM11" s="91"/>
      <c r="BN11" s="59"/>
    </row>
    <row r="12" spans="1:66">
      <c r="A12" s="28" t="s">
        <v>19</v>
      </c>
      <c r="B12" s="4"/>
      <c r="C12" s="4"/>
      <c r="D12" s="4"/>
      <c r="E12" s="4"/>
      <c r="F12" s="4"/>
      <c r="G12" s="4"/>
      <c r="H12" s="4"/>
      <c r="I12" s="4"/>
      <c r="J12" s="4"/>
      <c r="K12" s="4"/>
      <c r="L12" s="4"/>
      <c r="M12" s="4"/>
      <c r="N12" s="113">
        <f t="shared" si="0"/>
        <v>0</v>
      </c>
      <c r="O12" s="70"/>
      <c r="P12" s="71"/>
      <c r="Q12" s="71"/>
      <c r="R12" s="71"/>
      <c r="S12" s="71"/>
      <c r="T12" s="71"/>
      <c r="U12" s="71"/>
      <c r="V12" s="71"/>
      <c r="W12" s="71"/>
      <c r="X12" s="71"/>
      <c r="Y12" s="71"/>
      <c r="Z12" s="71"/>
      <c r="AA12" s="59"/>
      <c r="AB12" s="74"/>
      <c r="AC12" s="75"/>
      <c r="AD12" s="75"/>
      <c r="AE12" s="75"/>
      <c r="AF12" s="75"/>
      <c r="AG12" s="75"/>
      <c r="AH12" s="75"/>
      <c r="AI12" s="75"/>
      <c r="AJ12" s="75"/>
      <c r="AK12" s="75"/>
      <c r="AL12" s="75"/>
      <c r="AM12" s="75"/>
      <c r="AN12" s="59"/>
      <c r="AO12" s="81"/>
      <c r="AP12" s="82"/>
      <c r="AQ12" s="82"/>
      <c r="AR12" s="82"/>
      <c r="AS12" s="82"/>
      <c r="AT12" s="82"/>
      <c r="AU12" s="82"/>
      <c r="AV12" s="82"/>
      <c r="AW12" s="82"/>
      <c r="AX12" s="82"/>
      <c r="AY12" s="82"/>
      <c r="AZ12" s="82"/>
      <c r="BA12" s="59"/>
      <c r="BB12" s="90"/>
      <c r="BC12" s="91"/>
      <c r="BD12" s="91"/>
      <c r="BE12" s="91"/>
      <c r="BF12" s="91"/>
      <c r="BG12" s="91"/>
      <c r="BH12" s="91"/>
      <c r="BI12" s="91"/>
      <c r="BJ12" s="91"/>
      <c r="BK12" s="91"/>
      <c r="BL12" s="91"/>
      <c r="BM12" s="91"/>
      <c r="BN12" s="59"/>
    </row>
    <row r="13" spans="1:66">
      <c r="A13" s="28" t="s">
        <v>20</v>
      </c>
      <c r="B13" s="4"/>
      <c r="C13" s="4"/>
      <c r="D13" s="4"/>
      <c r="E13" s="4"/>
      <c r="F13" s="4"/>
      <c r="G13" s="4"/>
      <c r="H13" s="4"/>
      <c r="I13" s="4"/>
      <c r="J13" s="4"/>
      <c r="K13" s="4"/>
      <c r="L13" s="4"/>
      <c r="M13" s="4"/>
      <c r="N13" s="113">
        <f>SUM(B13:M13)</f>
        <v>0</v>
      </c>
      <c r="O13" s="70"/>
      <c r="P13" s="71"/>
      <c r="Q13" s="71"/>
      <c r="R13" s="71"/>
      <c r="S13" s="71"/>
      <c r="T13" s="71"/>
      <c r="U13" s="71"/>
      <c r="V13" s="71"/>
      <c r="W13" s="71"/>
      <c r="X13" s="71"/>
      <c r="Y13" s="71"/>
      <c r="Z13" s="71"/>
      <c r="AA13" s="59"/>
      <c r="AB13" s="74"/>
      <c r="AC13" s="75"/>
      <c r="AD13" s="75"/>
      <c r="AE13" s="75"/>
      <c r="AF13" s="75"/>
      <c r="AG13" s="75"/>
      <c r="AH13" s="75"/>
      <c r="AI13" s="75"/>
      <c r="AJ13" s="75"/>
      <c r="AK13" s="75"/>
      <c r="AL13" s="75"/>
      <c r="AM13" s="75"/>
      <c r="AN13" s="59"/>
      <c r="AO13" s="81"/>
      <c r="AP13" s="82"/>
      <c r="AQ13" s="82"/>
      <c r="AR13" s="82"/>
      <c r="AS13" s="82"/>
      <c r="AT13" s="82"/>
      <c r="AU13" s="82"/>
      <c r="AV13" s="82"/>
      <c r="AW13" s="82"/>
      <c r="AX13" s="82"/>
      <c r="AY13" s="82"/>
      <c r="AZ13" s="82"/>
      <c r="BA13" s="59"/>
      <c r="BB13" s="90"/>
      <c r="BC13" s="91"/>
      <c r="BD13" s="91"/>
      <c r="BE13" s="91"/>
      <c r="BF13" s="91"/>
      <c r="BG13" s="91"/>
      <c r="BH13" s="91"/>
      <c r="BI13" s="91"/>
      <c r="BJ13" s="91"/>
      <c r="BK13" s="91"/>
      <c r="BL13" s="91"/>
      <c r="BM13" s="91"/>
      <c r="BN13" s="59"/>
    </row>
    <row r="14" spans="1:66" ht="15" thickBot="1">
      <c r="A14" s="30" t="s">
        <v>21</v>
      </c>
      <c r="B14" s="7">
        <f>SUM(B9:B13)</f>
        <v>0</v>
      </c>
      <c r="C14" s="7">
        <f t="shared" ref="C14:AM14" si="1">SUM(C9:C13)</f>
        <v>0</v>
      </c>
      <c r="D14" s="7">
        <f t="shared" si="1"/>
        <v>0</v>
      </c>
      <c r="E14" s="7">
        <f t="shared" si="1"/>
        <v>0</v>
      </c>
      <c r="F14" s="7">
        <f t="shared" si="1"/>
        <v>0</v>
      </c>
      <c r="G14" s="7">
        <f t="shared" si="1"/>
        <v>0</v>
      </c>
      <c r="H14" s="7">
        <f t="shared" si="1"/>
        <v>0</v>
      </c>
      <c r="I14" s="7">
        <f t="shared" si="1"/>
        <v>0</v>
      </c>
      <c r="J14" s="7">
        <f t="shared" si="1"/>
        <v>0</v>
      </c>
      <c r="K14" s="7">
        <f t="shared" si="1"/>
        <v>0</v>
      </c>
      <c r="L14" s="7">
        <f t="shared" si="1"/>
        <v>0</v>
      </c>
      <c r="M14" s="7">
        <f t="shared" si="1"/>
        <v>0</v>
      </c>
      <c r="N14" s="113">
        <f>SUM(B14:M14)</f>
        <v>0</v>
      </c>
      <c r="O14" s="7">
        <f>SUM(O9:O13)</f>
        <v>0</v>
      </c>
      <c r="P14" s="7">
        <f t="shared" si="1"/>
        <v>0</v>
      </c>
      <c r="Q14" s="7">
        <f t="shared" si="1"/>
        <v>0</v>
      </c>
      <c r="R14" s="7">
        <f t="shared" si="1"/>
        <v>0</v>
      </c>
      <c r="S14" s="7">
        <f t="shared" si="1"/>
        <v>0</v>
      </c>
      <c r="T14" s="7">
        <f t="shared" si="1"/>
        <v>0</v>
      </c>
      <c r="U14" s="7">
        <f t="shared" si="1"/>
        <v>0</v>
      </c>
      <c r="V14" s="7">
        <f t="shared" si="1"/>
        <v>0</v>
      </c>
      <c r="W14" s="7">
        <f t="shared" si="1"/>
        <v>0</v>
      </c>
      <c r="X14" s="7">
        <f t="shared" si="1"/>
        <v>0</v>
      </c>
      <c r="Y14" s="7">
        <f t="shared" si="1"/>
        <v>0</v>
      </c>
      <c r="Z14" s="7">
        <f t="shared" si="1"/>
        <v>0</v>
      </c>
      <c r="AA14" s="60"/>
      <c r="AB14" s="7">
        <f t="shared" si="1"/>
        <v>0</v>
      </c>
      <c r="AC14" s="7">
        <f t="shared" si="1"/>
        <v>0</v>
      </c>
      <c r="AD14" s="7">
        <f t="shared" si="1"/>
        <v>0</v>
      </c>
      <c r="AE14" s="7">
        <f t="shared" si="1"/>
        <v>0</v>
      </c>
      <c r="AF14" s="7">
        <f t="shared" si="1"/>
        <v>0</v>
      </c>
      <c r="AG14" s="7">
        <f t="shared" si="1"/>
        <v>0</v>
      </c>
      <c r="AH14" s="7">
        <f t="shared" si="1"/>
        <v>0</v>
      </c>
      <c r="AI14" s="7">
        <f t="shared" si="1"/>
        <v>0</v>
      </c>
      <c r="AJ14" s="7">
        <f t="shared" si="1"/>
        <v>0</v>
      </c>
      <c r="AK14" s="7">
        <f t="shared" si="1"/>
        <v>0</v>
      </c>
      <c r="AL14" s="7">
        <f t="shared" si="1"/>
        <v>0</v>
      </c>
      <c r="AM14" s="7">
        <f t="shared" si="1"/>
        <v>0</v>
      </c>
      <c r="AN14" s="60"/>
      <c r="AO14" s="7">
        <f t="shared" ref="AO14:AZ14" si="2">SUM(AO9:AO13)</f>
        <v>0</v>
      </c>
      <c r="AP14" s="7">
        <f t="shared" si="2"/>
        <v>0</v>
      </c>
      <c r="AQ14" s="7">
        <f t="shared" si="2"/>
        <v>0</v>
      </c>
      <c r="AR14" s="7">
        <f t="shared" si="2"/>
        <v>0</v>
      </c>
      <c r="AS14" s="7">
        <f t="shared" si="2"/>
        <v>0</v>
      </c>
      <c r="AT14" s="7">
        <f t="shared" si="2"/>
        <v>0</v>
      </c>
      <c r="AU14" s="7">
        <f t="shared" si="2"/>
        <v>0</v>
      </c>
      <c r="AV14" s="7">
        <f t="shared" si="2"/>
        <v>0</v>
      </c>
      <c r="AW14" s="7">
        <f t="shared" si="2"/>
        <v>0</v>
      </c>
      <c r="AX14" s="7">
        <f t="shared" si="2"/>
        <v>0</v>
      </c>
      <c r="AY14" s="7">
        <f t="shared" si="2"/>
        <v>0</v>
      </c>
      <c r="AZ14" s="7">
        <f t="shared" si="2"/>
        <v>0</v>
      </c>
      <c r="BA14" s="60"/>
      <c r="BB14" s="7">
        <f t="shared" ref="BB14:BM14" si="3">SUM(BB9:BB13)</f>
        <v>0</v>
      </c>
      <c r="BC14" s="7">
        <f t="shared" si="3"/>
        <v>0</v>
      </c>
      <c r="BD14" s="7">
        <f t="shared" si="3"/>
        <v>0</v>
      </c>
      <c r="BE14" s="7">
        <f t="shared" si="3"/>
        <v>0</v>
      </c>
      <c r="BF14" s="7">
        <f t="shared" si="3"/>
        <v>0</v>
      </c>
      <c r="BG14" s="7">
        <f t="shared" si="3"/>
        <v>0</v>
      </c>
      <c r="BH14" s="7">
        <f t="shared" si="3"/>
        <v>0</v>
      </c>
      <c r="BI14" s="7">
        <f t="shared" si="3"/>
        <v>0</v>
      </c>
      <c r="BJ14" s="7">
        <f t="shared" si="3"/>
        <v>0</v>
      </c>
      <c r="BK14" s="7">
        <f t="shared" si="3"/>
        <v>0</v>
      </c>
      <c r="BL14" s="7">
        <f t="shared" si="3"/>
        <v>0</v>
      </c>
      <c r="BM14" s="7">
        <f t="shared" si="3"/>
        <v>0</v>
      </c>
      <c r="BN14" s="60"/>
    </row>
    <row r="15" spans="1:66" s="21" customFormat="1">
      <c r="AA15" s="45"/>
      <c r="AN15" s="45"/>
      <c r="BA15" s="45"/>
      <c r="BN15" s="45"/>
    </row>
    <row r="16" spans="1:66" s="21" customFormat="1">
      <c r="A16" s="46" t="s">
        <v>22</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56"/>
      <c r="AB16" s="26"/>
      <c r="AC16" s="26"/>
      <c r="AD16" s="26"/>
      <c r="AE16" s="26"/>
      <c r="AF16" s="26"/>
      <c r="AG16" s="26"/>
      <c r="AH16" s="26"/>
      <c r="AI16" s="26"/>
      <c r="AJ16" s="26"/>
      <c r="AK16" s="26"/>
      <c r="AL16" s="26"/>
      <c r="AM16" s="26"/>
      <c r="AN16" s="56"/>
      <c r="AO16" s="26"/>
      <c r="AP16" s="26"/>
      <c r="AQ16" s="26"/>
      <c r="AR16" s="26"/>
      <c r="AS16" s="26"/>
      <c r="AT16" s="26"/>
      <c r="AU16" s="26"/>
      <c r="AV16" s="26"/>
      <c r="AW16" s="26"/>
      <c r="AX16" s="26"/>
      <c r="AY16" s="26"/>
      <c r="AZ16" s="26"/>
      <c r="BA16" s="56"/>
      <c r="BB16" s="26"/>
      <c r="BC16" s="26"/>
      <c r="BD16" s="26"/>
      <c r="BE16" s="26"/>
      <c r="BF16" s="26"/>
      <c r="BG16" s="26"/>
      <c r="BH16" s="26"/>
      <c r="BI16" s="26"/>
      <c r="BJ16" s="26"/>
      <c r="BK16" s="26"/>
      <c r="BL16" s="26"/>
      <c r="BM16" s="26"/>
      <c r="BN16" s="56"/>
    </row>
    <row r="17" spans="1:66">
      <c r="A17" s="29" t="s">
        <v>23</v>
      </c>
      <c r="B17" s="4"/>
      <c r="C17" s="99"/>
      <c r="D17" s="99"/>
      <c r="E17" s="99"/>
      <c r="F17" s="99"/>
      <c r="G17" s="99"/>
      <c r="H17" s="99"/>
      <c r="I17" s="99"/>
      <c r="J17" s="99"/>
      <c r="K17" s="99"/>
      <c r="L17" s="99"/>
      <c r="M17" s="99"/>
      <c r="N17" s="113">
        <f>SUM(B17:M17)</f>
        <v>0</v>
      </c>
      <c r="O17" s="99"/>
      <c r="P17" s="99"/>
      <c r="Q17" s="99"/>
      <c r="R17" s="99"/>
      <c r="S17" s="99"/>
      <c r="T17" s="99"/>
      <c r="U17" s="99"/>
      <c r="V17" s="99"/>
      <c r="W17" s="99"/>
      <c r="X17" s="99"/>
      <c r="Y17" s="99"/>
      <c r="Z17" s="99"/>
      <c r="AA17" s="59">
        <f t="shared" ref="AA17:AA20" si="4">SUM(O17:Z17)</f>
        <v>0</v>
      </c>
      <c r="AB17" s="99"/>
      <c r="AC17" s="99"/>
      <c r="AD17" s="99"/>
      <c r="AE17" s="99"/>
      <c r="AF17" s="99"/>
      <c r="AG17" s="99"/>
      <c r="AH17" s="99"/>
      <c r="AI17" s="99"/>
      <c r="AJ17" s="99"/>
      <c r="AK17" s="99"/>
      <c r="AL17" s="99"/>
      <c r="AM17" s="99"/>
      <c r="AN17" s="59">
        <f t="shared" ref="AN17:AN20" si="5">SUM(AB17:AM17)</f>
        <v>0</v>
      </c>
      <c r="AO17" s="99"/>
      <c r="AP17" s="99"/>
      <c r="AQ17" s="99"/>
      <c r="AR17" s="99"/>
      <c r="AS17" s="99"/>
      <c r="AT17" s="99"/>
      <c r="AU17" s="99"/>
      <c r="AV17" s="99"/>
      <c r="AW17" s="99"/>
      <c r="AX17" s="99"/>
      <c r="AY17" s="99"/>
      <c r="AZ17" s="99"/>
      <c r="BA17" s="59">
        <f t="shared" ref="BA17:BA20" si="6">SUM(AO17:AZ17)</f>
        <v>0</v>
      </c>
      <c r="BB17" s="99"/>
      <c r="BC17" s="99"/>
      <c r="BD17" s="99"/>
      <c r="BE17" s="99"/>
      <c r="BF17" s="99"/>
      <c r="BG17" s="99"/>
      <c r="BH17" s="99"/>
      <c r="BI17" s="99"/>
      <c r="BJ17" s="99"/>
      <c r="BK17" s="99"/>
      <c r="BL17" s="99"/>
      <c r="BM17" s="99"/>
      <c r="BN17" s="59">
        <f t="shared" ref="BN17:BN20" si="7">SUM(BB17:BM17)</f>
        <v>0</v>
      </c>
    </row>
    <row r="18" spans="1:66">
      <c r="A18" s="28" t="s">
        <v>69</v>
      </c>
      <c r="B18" s="4"/>
      <c r="C18" s="4"/>
      <c r="D18" s="4"/>
      <c r="E18" s="4"/>
      <c r="F18" s="4"/>
      <c r="G18" s="4"/>
      <c r="H18" s="4"/>
      <c r="I18" s="4"/>
      <c r="J18" s="4"/>
      <c r="K18" s="4"/>
      <c r="L18" s="4"/>
      <c r="M18" s="4"/>
      <c r="N18" s="113">
        <f t="shared" ref="N18:N20" si="8">SUM(B18:M18)</f>
        <v>0</v>
      </c>
      <c r="O18" s="13"/>
      <c r="P18" s="13"/>
      <c r="Q18" s="13"/>
      <c r="R18" s="13"/>
      <c r="S18" s="13"/>
      <c r="T18" s="13"/>
      <c r="U18" s="13"/>
      <c r="V18" s="13"/>
      <c r="W18" s="13"/>
      <c r="X18" s="13"/>
      <c r="Y18" s="13"/>
      <c r="Z18" s="13"/>
      <c r="AA18" s="59">
        <f t="shared" si="4"/>
        <v>0</v>
      </c>
      <c r="AB18" s="16"/>
      <c r="AC18" s="16"/>
      <c r="AD18" s="16"/>
      <c r="AE18" s="16"/>
      <c r="AF18" s="16"/>
      <c r="AG18" s="16"/>
      <c r="AH18" s="16"/>
      <c r="AI18" s="16"/>
      <c r="AJ18" s="16"/>
      <c r="AK18" s="16"/>
      <c r="AL18" s="16"/>
      <c r="AM18" s="16"/>
      <c r="AN18" s="59">
        <f t="shared" si="5"/>
        <v>0</v>
      </c>
      <c r="AO18" s="83"/>
      <c r="AP18" s="83"/>
      <c r="AQ18" s="83"/>
      <c r="AR18" s="83"/>
      <c r="AS18" s="83"/>
      <c r="AT18" s="83"/>
      <c r="AU18" s="83"/>
      <c r="AV18" s="83"/>
      <c r="AW18" s="83"/>
      <c r="AX18" s="83"/>
      <c r="AY18" s="83"/>
      <c r="AZ18" s="83"/>
      <c r="BA18" s="59">
        <f t="shared" si="6"/>
        <v>0</v>
      </c>
      <c r="BB18" s="92"/>
      <c r="BC18" s="92"/>
      <c r="BD18" s="92"/>
      <c r="BE18" s="92"/>
      <c r="BF18" s="92"/>
      <c r="BG18" s="92"/>
      <c r="BH18" s="92"/>
      <c r="BI18" s="92"/>
      <c r="BJ18" s="92"/>
      <c r="BK18" s="92"/>
      <c r="BL18" s="92"/>
      <c r="BM18" s="92"/>
      <c r="BN18" s="59">
        <f t="shared" si="7"/>
        <v>0</v>
      </c>
    </row>
    <row r="19" spans="1:66">
      <c r="A19" s="28" t="s">
        <v>24</v>
      </c>
      <c r="B19" s="5"/>
      <c r="C19" s="5"/>
      <c r="D19" s="5"/>
      <c r="E19" s="5"/>
      <c r="F19" s="5"/>
      <c r="G19" s="5"/>
      <c r="H19" s="5"/>
      <c r="I19" s="5"/>
      <c r="J19" s="5"/>
      <c r="K19" s="5"/>
      <c r="L19" s="5"/>
      <c r="M19" s="5"/>
      <c r="N19" s="113">
        <f t="shared" si="8"/>
        <v>0</v>
      </c>
      <c r="O19" s="14"/>
      <c r="P19" s="14"/>
      <c r="Q19" s="14"/>
      <c r="R19" s="14"/>
      <c r="S19" s="14"/>
      <c r="T19" s="14"/>
      <c r="U19" s="14"/>
      <c r="V19" s="14"/>
      <c r="W19" s="14"/>
      <c r="X19" s="14"/>
      <c r="Y19" s="14"/>
      <c r="Z19" s="14"/>
      <c r="AA19" s="59">
        <f t="shared" si="4"/>
        <v>0</v>
      </c>
      <c r="AB19" s="17"/>
      <c r="AC19" s="17"/>
      <c r="AD19" s="17"/>
      <c r="AE19" s="17"/>
      <c r="AF19" s="17"/>
      <c r="AG19" s="17"/>
      <c r="AH19" s="17"/>
      <c r="AI19" s="17"/>
      <c r="AJ19" s="17"/>
      <c r="AK19" s="17"/>
      <c r="AL19" s="17"/>
      <c r="AM19" s="17"/>
      <c r="AN19" s="59">
        <f t="shared" si="5"/>
        <v>0</v>
      </c>
      <c r="AO19" s="84"/>
      <c r="AP19" s="84"/>
      <c r="AQ19" s="84"/>
      <c r="AR19" s="84"/>
      <c r="AS19" s="84"/>
      <c r="AT19" s="84"/>
      <c r="AU19" s="84"/>
      <c r="AV19" s="84"/>
      <c r="AW19" s="84"/>
      <c r="AX19" s="84"/>
      <c r="AY19" s="84"/>
      <c r="AZ19" s="84"/>
      <c r="BA19" s="59">
        <f t="shared" si="6"/>
        <v>0</v>
      </c>
      <c r="BB19" s="93"/>
      <c r="BC19" s="93"/>
      <c r="BD19" s="93"/>
      <c r="BE19" s="93"/>
      <c r="BF19" s="93"/>
      <c r="BG19" s="93"/>
      <c r="BH19" s="93"/>
      <c r="BI19" s="93"/>
      <c r="BJ19" s="93"/>
      <c r="BK19" s="93"/>
      <c r="BL19" s="93"/>
      <c r="BM19" s="93"/>
      <c r="BN19" s="59">
        <f t="shared" si="7"/>
        <v>0</v>
      </c>
    </row>
    <row r="20" spans="1:66" ht="15" thickBot="1">
      <c r="A20" s="28" t="s">
        <v>25</v>
      </c>
      <c r="B20" s="6"/>
      <c r="C20" s="6"/>
      <c r="D20" s="6"/>
      <c r="E20" s="6"/>
      <c r="F20" s="6"/>
      <c r="G20" s="6"/>
      <c r="H20" s="6"/>
      <c r="I20" s="6"/>
      <c r="J20" s="6"/>
      <c r="K20" s="6"/>
      <c r="L20" s="6"/>
      <c r="M20" s="6"/>
      <c r="N20" s="113">
        <f t="shared" si="8"/>
        <v>0</v>
      </c>
      <c r="O20" s="15"/>
      <c r="P20" s="15"/>
      <c r="Q20" s="15"/>
      <c r="R20" s="15"/>
      <c r="S20" s="15"/>
      <c r="T20" s="15"/>
      <c r="U20" s="15"/>
      <c r="V20" s="15"/>
      <c r="W20" s="15"/>
      <c r="X20" s="15"/>
      <c r="Y20" s="15"/>
      <c r="Z20" s="15"/>
      <c r="AA20" s="59">
        <f t="shared" si="4"/>
        <v>0</v>
      </c>
      <c r="AB20" s="18"/>
      <c r="AC20" s="18"/>
      <c r="AD20" s="18"/>
      <c r="AE20" s="18"/>
      <c r="AF20" s="18"/>
      <c r="AG20" s="18"/>
      <c r="AH20" s="18"/>
      <c r="AI20" s="18"/>
      <c r="AJ20" s="18"/>
      <c r="AK20" s="18"/>
      <c r="AL20" s="18"/>
      <c r="AM20" s="18"/>
      <c r="AN20" s="59">
        <f t="shared" si="5"/>
        <v>0</v>
      </c>
      <c r="AO20" s="85"/>
      <c r="AP20" s="85"/>
      <c r="AQ20" s="85"/>
      <c r="AR20" s="85"/>
      <c r="AS20" s="85"/>
      <c r="AT20" s="85"/>
      <c r="AU20" s="85"/>
      <c r="AV20" s="85"/>
      <c r="AW20" s="85"/>
      <c r="AX20" s="85"/>
      <c r="AY20" s="85"/>
      <c r="AZ20" s="85"/>
      <c r="BA20" s="59">
        <f t="shared" si="6"/>
        <v>0</v>
      </c>
      <c r="BB20" s="94"/>
      <c r="BC20" s="94"/>
      <c r="BD20" s="94"/>
      <c r="BE20" s="94"/>
      <c r="BF20" s="94"/>
      <c r="BG20" s="94"/>
      <c r="BH20" s="94"/>
      <c r="BI20" s="94"/>
      <c r="BJ20" s="94"/>
      <c r="BK20" s="94"/>
      <c r="BL20" s="94"/>
      <c r="BM20" s="94"/>
      <c r="BN20" s="59">
        <f t="shared" si="7"/>
        <v>0</v>
      </c>
    </row>
    <row r="21" spans="1:66" ht="15" thickBot="1">
      <c r="A21" s="30" t="s">
        <v>21</v>
      </c>
      <c r="B21" s="7">
        <f>SUM(B17:B20)</f>
        <v>0</v>
      </c>
      <c r="C21" s="7">
        <f>SUM(C17:C20)</f>
        <v>0</v>
      </c>
      <c r="D21" s="7">
        <f t="shared" ref="D21:AM21" si="9">SUM(D17:D20)</f>
        <v>0</v>
      </c>
      <c r="E21" s="7">
        <f t="shared" si="9"/>
        <v>0</v>
      </c>
      <c r="F21" s="7">
        <f t="shared" si="9"/>
        <v>0</v>
      </c>
      <c r="G21" s="7">
        <f t="shared" si="9"/>
        <v>0</v>
      </c>
      <c r="H21" s="7">
        <f t="shared" si="9"/>
        <v>0</v>
      </c>
      <c r="I21" s="7">
        <f t="shared" si="9"/>
        <v>0</v>
      </c>
      <c r="J21" s="7">
        <f t="shared" si="9"/>
        <v>0</v>
      </c>
      <c r="K21" s="7">
        <f t="shared" si="9"/>
        <v>0</v>
      </c>
      <c r="L21" s="7">
        <f t="shared" si="9"/>
        <v>0</v>
      </c>
      <c r="M21" s="7">
        <f t="shared" si="9"/>
        <v>0</v>
      </c>
      <c r="N21" s="113">
        <f>SUM(B21:M21)</f>
        <v>0</v>
      </c>
      <c r="O21" s="7">
        <f t="shared" si="9"/>
        <v>0</v>
      </c>
      <c r="P21" s="7">
        <f t="shared" si="9"/>
        <v>0</v>
      </c>
      <c r="Q21" s="7">
        <f t="shared" si="9"/>
        <v>0</v>
      </c>
      <c r="R21" s="7">
        <f t="shared" si="9"/>
        <v>0</v>
      </c>
      <c r="S21" s="7">
        <f t="shared" si="9"/>
        <v>0</v>
      </c>
      <c r="T21" s="7">
        <f t="shared" si="9"/>
        <v>0</v>
      </c>
      <c r="U21" s="7">
        <f t="shared" si="9"/>
        <v>0</v>
      </c>
      <c r="V21" s="7">
        <f t="shared" si="9"/>
        <v>0</v>
      </c>
      <c r="W21" s="7">
        <f t="shared" si="9"/>
        <v>0</v>
      </c>
      <c r="X21" s="7">
        <f t="shared" si="9"/>
        <v>0</v>
      </c>
      <c r="Y21" s="7">
        <f t="shared" si="9"/>
        <v>0</v>
      </c>
      <c r="Z21" s="7">
        <f t="shared" si="9"/>
        <v>0</v>
      </c>
      <c r="AA21" s="60"/>
      <c r="AB21" s="7">
        <f t="shared" si="9"/>
        <v>0</v>
      </c>
      <c r="AC21" s="7">
        <f t="shared" si="9"/>
        <v>0</v>
      </c>
      <c r="AD21" s="7">
        <f t="shared" si="9"/>
        <v>0</v>
      </c>
      <c r="AE21" s="7">
        <f t="shared" si="9"/>
        <v>0</v>
      </c>
      <c r="AF21" s="7">
        <f t="shared" si="9"/>
        <v>0</v>
      </c>
      <c r="AG21" s="7">
        <f t="shared" si="9"/>
        <v>0</v>
      </c>
      <c r="AH21" s="7">
        <f t="shared" si="9"/>
        <v>0</v>
      </c>
      <c r="AI21" s="7">
        <f t="shared" si="9"/>
        <v>0</v>
      </c>
      <c r="AJ21" s="7">
        <f t="shared" si="9"/>
        <v>0</v>
      </c>
      <c r="AK21" s="7">
        <f t="shared" si="9"/>
        <v>0</v>
      </c>
      <c r="AL21" s="7">
        <f t="shared" si="9"/>
        <v>0</v>
      </c>
      <c r="AM21" s="7">
        <f t="shared" si="9"/>
        <v>0</v>
      </c>
      <c r="AN21" s="60"/>
      <c r="AO21" s="7">
        <f t="shared" ref="AO21:AZ21" si="10">SUM(AO17:AO20)</f>
        <v>0</v>
      </c>
      <c r="AP21" s="7">
        <f t="shared" si="10"/>
        <v>0</v>
      </c>
      <c r="AQ21" s="7">
        <f t="shared" si="10"/>
        <v>0</v>
      </c>
      <c r="AR21" s="7">
        <f t="shared" si="10"/>
        <v>0</v>
      </c>
      <c r="AS21" s="7">
        <f t="shared" si="10"/>
        <v>0</v>
      </c>
      <c r="AT21" s="7">
        <f t="shared" si="10"/>
        <v>0</v>
      </c>
      <c r="AU21" s="7">
        <f t="shared" si="10"/>
        <v>0</v>
      </c>
      <c r="AV21" s="7">
        <f t="shared" si="10"/>
        <v>0</v>
      </c>
      <c r="AW21" s="7">
        <f t="shared" si="10"/>
        <v>0</v>
      </c>
      <c r="AX21" s="7">
        <f t="shared" si="10"/>
        <v>0</v>
      </c>
      <c r="AY21" s="7">
        <f t="shared" si="10"/>
        <v>0</v>
      </c>
      <c r="AZ21" s="7">
        <f t="shared" si="10"/>
        <v>0</v>
      </c>
      <c r="BA21" s="60"/>
      <c r="BB21" s="7">
        <f t="shared" ref="BB21:BM21" si="11">SUM(BB17:BB20)</f>
        <v>0</v>
      </c>
      <c r="BC21" s="7">
        <f t="shared" si="11"/>
        <v>0</v>
      </c>
      <c r="BD21" s="7">
        <f t="shared" si="11"/>
        <v>0</v>
      </c>
      <c r="BE21" s="7">
        <f t="shared" si="11"/>
        <v>0</v>
      </c>
      <c r="BF21" s="7">
        <f t="shared" si="11"/>
        <v>0</v>
      </c>
      <c r="BG21" s="7">
        <f t="shared" si="11"/>
        <v>0</v>
      </c>
      <c r="BH21" s="7">
        <f t="shared" si="11"/>
        <v>0</v>
      </c>
      <c r="BI21" s="7">
        <f t="shared" si="11"/>
        <v>0</v>
      </c>
      <c r="BJ21" s="7">
        <f t="shared" si="11"/>
        <v>0</v>
      </c>
      <c r="BK21" s="7">
        <f t="shared" si="11"/>
        <v>0</v>
      </c>
      <c r="BL21" s="7">
        <f t="shared" si="11"/>
        <v>0</v>
      </c>
      <c r="BM21" s="7">
        <f t="shared" si="11"/>
        <v>0</v>
      </c>
      <c r="BN21" s="60"/>
    </row>
    <row r="22" spans="1:66" s="21" customFormat="1">
      <c r="A22" s="26"/>
      <c r="B22" s="26"/>
      <c r="C22" s="26"/>
      <c r="D22" s="26"/>
      <c r="E22" s="26"/>
      <c r="F22" s="26"/>
      <c r="G22" s="26"/>
      <c r="H22" s="26"/>
      <c r="I22" s="26"/>
      <c r="J22" s="26"/>
      <c r="K22" s="26"/>
      <c r="L22" s="26"/>
      <c r="M22" s="26"/>
      <c r="N22" s="113"/>
      <c r="O22" s="26"/>
      <c r="P22" s="26"/>
      <c r="Q22" s="26"/>
      <c r="R22" s="26"/>
      <c r="S22" s="26"/>
      <c r="T22" s="26"/>
      <c r="U22" s="26"/>
      <c r="V22" s="26"/>
      <c r="W22" s="26"/>
      <c r="X22" s="26"/>
      <c r="Y22" s="26"/>
      <c r="Z22" s="26"/>
      <c r="AA22" s="56"/>
      <c r="AB22" s="26"/>
      <c r="AC22" s="26"/>
      <c r="AD22" s="26"/>
      <c r="AE22" s="26"/>
      <c r="AF22" s="26"/>
      <c r="AG22" s="26"/>
      <c r="AH22" s="26"/>
      <c r="AI22" s="26"/>
      <c r="AJ22" s="26"/>
      <c r="AK22" s="26"/>
      <c r="AL22" s="26"/>
      <c r="AM22" s="26"/>
      <c r="AN22" s="56"/>
      <c r="AO22" s="26"/>
      <c r="AP22" s="26"/>
      <c r="AQ22" s="26"/>
      <c r="AR22" s="26"/>
      <c r="AS22" s="26"/>
      <c r="AT22" s="26"/>
      <c r="AU22" s="26"/>
      <c r="AV22" s="26"/>
      <c r="AW22" s="26"/>
      <c r="AX22" s="26"/>
      <c r="AY22" s="26"/>
      <c r="AZ22" s="26"/>
      <c r="BA22" s="56"/>
      <c r="BB22" s="26"/>
      <c r="BC22" s="26"/>
      <c r="BD22" s="26"/>
      <c r="BE22" s="26"/>
      <c r="BF22" s="26"/>
      <c r="BG22" s="26"/>
      <c r="BH22" s="26"/>
      <c r="BI22" s="26"/>
      <c r="BJ22" s="26"/>
      <c r="BK22" s="26"/>
      <c r="BL22" s="26"/>
      <c r="BM22" s="26"/>
      <c r="BN22" s="56"/>
    </row>
    <row r="23" spans="1:66" s="21" customFormat="1">
      <c r="A23" s="25" t="s">
        <v>26</v>
      </c>
      <c r="B23" s="26"/>
      <c r="C23" s="26"/>
      <c r="D23" s="26"/>
      <c r="E23" s="26"/>
      <c r="F23" s="26"/>
      <c r="G23" s="26"/>
      <c r="H23" s="26"/>
      <c r="I23" s="26"/>
      <c r="J23" s="26"/>
      <c r="K23" s="26"/>
      <c r="L23" s="26"/>
      <c r="M23" s="26"/>
      <c r="N23" s="113"/>
      <c r="O23" s="26"/>
      <c r="P23" s="26"/>
      <c r="Q23" s="26"/>
      <c r="R23" s="26"/>
      <c r="S23" s="26"/>
      <c r="T23" s="26"/>
      <c r="U23" s="26"/>
      <c r="V23" s="26"/>
      <c r="W23" s="26"/>
      <c r="X23" s="26"/>
      <c r="Y23" s="26"/>
      <c r="Z23" s="26"/>
      <c r="AA23" s="56"/>
      <c r="AB23" s="26"/>
      <c r="AC23" s="26"/>
      <c r="AD23" s="26"/>
      <c r="AE23" s="26"/>
      <c r="AF23" s="26"/>
      <c r="AG23" s="26"/>
      <c r="AH23" s="26"/>
      <c r="AI23" s="26"/>
      <c r="AJ23" s="26"/>
      <c r="AK23" s="26"/>
      <c r="AL23" s="26"/>
      <c r="AM23" s="26"/>
      <c r="AN23" s="56"/>
      <c r="AO23" s="26"/>
      <c r="AP23" s="26"/>
      <c r="AQ23" s="26"/>
      <c r="AR23" s="26"/>
      <c r="AS23" s="26"/>
      <c r="AT23" s="26"/>
      <c r="AU23" s="26"/>
      <c r="AV23" s="26"/>
      <c r="AW23" s="26"/>
      <c r="AX23" s="26"/>
      <c r="AY23" s="26"/>
      <c r="AZ23" s="26"/>
      <c r="BA23" s="56"/>
      <c r="BB23" s="26"/>
      <c r="BC23" s="26"/>
      <c r="BD23" s="26"/>
      <c r="BE23" s="26"/>
      <c r="BF23" s="26"/>
      <c r="BG23" s="26"/>
      <c r="BH23" s="26"/>
      <c r="BI23" s="26"/>
      <c r="BJ23" s="26"/>
      <c r="BK23" s="26"/>
      <c r="BL23" s="26"/>
      <c r="BM23" s="26"/>
      <c r="BN23" s="56"/>
    </row>
    <row r="24" spans="1:66" s="112" customFormat="1">
      <c r="A24" s="109" t="s">
        <v>27</v>
      </c>
      <c r="B24" s="110"/>
      <c r="C24" s="110"/>
      <c r="D24" s="110"/>
      <c r="E24" s="110"/>
      <c r="F24" s="110"/>
      <c r="G24" s="110"/>
      <c r="H24" s="110"/>
      <c r="I24" s="110"/>
      <c r="J24" s="110"/>
      <c r="K24" s="110"/>
      <c r="L24" s="110"/>
      <c r="M24" s="110"/>
      <c r="N24" s="113"/>
      <c r="O24" s="111"/>
      <c r="P24" s="111"/>
      <c r="Q24" s="111"/>
      <c r="R24" s="111"/>
      <c r="S24" s="111"/>
      <c r="T24" s="111"/>
      <c r="U24" s="111"/>
      <c r="V24" s="111"/>
      <c r="W24" s="111"/>
      <c r="X24" s="111"/>
      <c r="Y24" s="111"/>
      <c r="Z24" s="111"/>
      <c r="AA24" s="56"/>
      <c r="AB24" s="111"/>
      <c r="AC24" s="111"/>
      <c r="AD24" s="111"/>
      <c r="AE24" s="111"/>
      <c r="AF24" s="111"/>
      <c r="AG24" s="111"/>
      <c r="AH24" s="111"/>
      <c r="AI24" s="111"/>
      <c r="AJ24" s="111"/>
      <c r="AK24" s="111"/>
      <c r="AL24" s="111"/>
      <c r="AM24" s="111"/>
      <c r="AN24" s="56"/>
      <c r="AO24" s="111"/>
      <c r="AP24" s="111"/>
      <c r="AQ24" s="111"/>
      <c r="AR24" s="111"/>
      <c r="AS24" s="111"/>
      <c r="AT24" s="111"/>
      <c r="AU24" s="111"/>
      <c r="AV24" s="111"/>
      <c r="AW24" s="111"/>
      <c r="AX24" s="111"/>
      <c r="AY24" s="111"/>
      <c r="AZ24" s="111"/>
      <c r="BA24" s="56"/>
      <c r="BB24" s="111"/>
      <c r="BC24" s="111"/>
      <c r="BD24" s="111"/>
      <c r="BE24" s="111"/>
      <c r="BF24" s="111"/>
      <c r="BG24" s="111"/>
      <c r="BH24" s="111"/>
      <c r="BI24" s="111"/>
      <c r="BJ24" s="111"/>
      <c r="BK24" s="111"/>
      <c r="BL24" s="111"/>
      <c r="BM24" s="111"/>
      <c r="BN24" s="56"/>
    </row>
    <row r="25" spans="1:66" s="21" customFormat="1">
      <c r="A25" s="25"/>
      <c r="B25" s="26"/>
      <c r="C25" s="26"/>
      <c r="D25" s="26"/>
      <c r="E25" s="26"/>
      <c r="F25" s="26"/>
      <c r="G25" s="26"/>
      <c r="H25" s="26"/>
      <c r="I25" s="26"/>
      <c r="J25" s="26"/>
      <c r="K25" s="26"/>
      <c r="L25" s="26"/>
      <c r="M25" s="26"/>
      <c r="N25" s="113"/>
      <c r="O25" s="26"/>
      <c r="P25" s="26"/>
      <c r="Q25" s="26"/>
      <c r="R25" s="26"/>
      <c r="S25" s="26"/>
      <c r="T25" s="26"/>
      <c r="U25" s="26"/>
      <c r="V25" s="26"/>
      <c r="W25" s="26"/>
      <c r="X25" s="26"/>
      <c r="Y25" s="26"/>
      <c r="Z25" s="26"/>
      <c r="AA25" s="56"/>
      <c r="AB25" s="26"/>
      <c r="AC25" s="26"/>
      <c r="AD25" s="26"/>
      <c r="AE25" s="26"/>
      <c r="AF25" s="26"/>
      <c r="AG25" s="26"/>
      <c r="AH25" s="26"/>
      <c r="AI25" s="26"/>
      <c r="AJ25" s="26"/>
      <c r="AK25" s="26"/>
      <c r="AL25" s="26"/>
      <c r="AM25" s="26"/>
      <c r="AN25" s="56"/>
      <c r="AO25" s="26"/>
      <c r="AP25" s="26"/>
      <c r="AQ25" s="26"/>
      <c r="AR25" s="26"/>
      <c r="AS25" s="26"/>
      <c r="AT25" s="26"/>
      <c r="AU25" s="26"/>
      <c r="AV25" s="26"/>
      <c r="AW25" s="26"/>
      <c r="AX25" s="26"/>
      <c r="AY25" s="26"/>
      <c r="AZ25" s="26"/>
      <c r="BA25" s="56"/>
      <c r="BB25" s="26"/>
      <c r="BC25" s="26"/>
      <c r="BD25" s="26"/>
      <c r="BE25" s="26"/>
      <c r="BF25" s="26"/>
      <c r="BG25" s="26"/>
      <c r="BH25" s="26"/>
      <c r="BI25" s="26"/>
      <c r="BJ25" s="26"/>
      <c r="BK25" s="26"/>
      <c r="BL25" s="26"/>
      <c r="BM25" s="26"/>
      <c r="BN25" s="56"/>
    </row>
    <row r="26" spans="1:66">
      <c r="A26" s="27" t="s">
        <v>28</v>
      </c>
      <c r="B26" s="35"/>
      <c r="C26" s="35"/>
      <c r="D26" s="4"/>
      <c r="E26" s="4"/>
      <c r="F26" s="4"/>
      <c r="G26" s="4"/>
      <c r="H26" s="4"/>
      <c r="I26" s="4"/>
      <c r="J26" s="4"/>
      <c r="K26" s="4"/>
      <c r="L26" s="4"/>
      <c r="M26" s="4"/>
      <c r="N26" s="113">
        <f t="shared" ref="N26:N46" si="12">SUM(B26:M26)</f>
        <v>0</v>
      </c>
      <c r="O26" s="13"/>
      <c r="P26" s="13"/>
      <c r="Q26" s="13"/>
      <c r="R26" s="13"/>
      <c r="S26" s="13"/>
      <c r="T26" s="13"/>
      <c r="U26" s="13"/>
      <c r="V26" s="13"/>
      <c r="W26" s="13"/>
      <c r="X26" s="13"/>
      <c r="Y26" s="13"/>
      <c r="Z26" s="13"/>
      <c r="AA26" s="59">
        <f>SUM(O26:Z26)</f>
        <v>0</v>
      </c>
      <c r="AB26" s="16"/>
      <c r="AC26" s="16"/>
      <c r="AD26" s="16"/>
      <c r="AE26" s="16"/>
      <c r="AF26" s="16"/>
      <c r="AG26" s="16"/>
      <c r="AH26" s="16"/>
      <c r="AI26" s="16"/>
      <c r="AJ26" s="16"/>
      <c r="AK26" s="16"/>
      <c r="AL26" s="16"/>
      <c r="AM26" s="16"/>
      <c r="AN26" s="59">
        <f>SUM(AB26:AM26)</f>
        <v>0</v>
      </c>
      <c r="AO26" s="83"/>
      <c r="AP26" s="83"/>
      <c r="AQ26" s="83"/>
      <c r="AR26" s="83"/>
      <c r="AS26" s="83"/>
      <c r="AT26" s="83"/>
      <c r="AU26" s="83"/>
      <c r="AV26" s="83"/>
      <c r="AW26" s="83"/>
      <c r="AX26" s="83"/>
      <c r="AY26" s="83"/>
      <c r="AZ26" s="83"/>
      <c r="BA26" s="59">
        <f>SUM(AO26:AZ26)</f>
        <v>0</v>
      </c>
      <c r="BB26" s="92"/>
      <c r="BC26" s="92"/>
      <c r="BD26" s="92"/>
      <c r="BE26" s="92"/>
      <c r="BF26" s="92"/>
      <c r="BG26" s="92"/>
      <c r="BH26" s="92"/>
      <c r="BI26" s="92"/>
      <c r="BJ26" s="92"/>
      <c r="BK26" s="92"/>
      <c r="BL26" s="92"/>
      <c r="BM26" s="92"/>
      <c r="BN26" s="59">
        <f>SUM(BB26:BM26)</f>
        <v>0</v>
      </c>
    </row>
    <row r="27" spans="1:66">
      <c r="A27" s="27" t="s">
        <v>70</v>
      </c>
      <c r="B27" s="35"/>
      <c r="C27" s="35"/>
      <c r="D27" s="35"/>
      <c r="E27" s="35"/>
      <c r="F27" s="35"/>
      <c r="G27" s="35"/>
      <c r="H27" s="35"/>
      <c r="I27" s="35"/>
      <c r="J27" s="35"/>
      <c r="K27" s="35"/>
      <c r="L27" s="35"/>
      <c r="M27" s="35"/>
      <c r="N27" s="113"/>
      <c r="O27" s="13"/>
      <c r="P27" s="13"/>
      <c r="Q27" s="13"/>
      <c r="R27" s="13"/>
      <c r="S27" s="13"/>
      <c r="T27" s="13"/>
      <c r="U27" s="13"/>
      <c r="V27" s="13"/>
      <c r="W27" s="13"/>
      <c r="X27" s="13"/>
      <c r="Y27" s="13"/>
      <c r="Z27" s="13"/>
      <c r="AA27" s="59"/>
      <c r="AB27" s="16"/>
      <c r="AC27" s="16"/>
      <c r="AD27" s="16"/>
      <c r="AE27" s="16"/>
      <c r="AF27" s="16"/>
      <c r="AG27" s="16"/>
      <c r="AH27" s="16"/>
      <c r="AI27" s="16"/>
      <c r="AJ27" s="16"/>
      <c r="AK27" s="16"/>
      <c r="AL27" s="16"/>
      <c r="AM27" s="16"/>
      <c r="AN27" s="59"/>
      <c r="AO27" s="83"/>
      <c r="AP27" s="83"/>
      <c r="AQ27" s="83"/>
      <c r="AR27" s="83"/>
      <c r="AS27" s="83"/>
      <c r="AT27" s="83"/>
      <c r="AU27" s="83"/>
      <c r="AV27" s="83"/>
      <c r="AW27" s="83"/>
      <c r="AX27" s="83"/>
      <c r="AY27" s="83"/>
      <c r="AZ27" s="83"/>
      <c r="BA27" s="59"/>
      <c r="BB27" s="92"/>
      <c r="BC27" s="92"/>
      <c r="BD27" s="92"/>
      <c r="BE27" s="92"/>
      <c r="BF27" s="92"/>
      <c r="BG27" s="92"/>
      <c r="BH27" s="92"/>
      <c r="BI27" s="92"/>
      <c r="BJ27" s="92"/>
      <c r="BK27" s="92"/>
      <c r="BL27" s="92"/>
      <c r="BM27" s="92"/>
      <c r="BN27" s="59"/>
    </row>
    <row r="28" spans="1:66">
      <c r="A28" s="31" t="s">
        <v>29</v>
      </c>
      <c r="B28" s="35"/>
      <c r="C28" s="35"/>
      <c r="D28" s="35"/>
      <c r="E28" s="35"/>
      <c r="F28" s="35"/>
      <c r="G28" s="35"/>
      <c r="H28" s="35"/>
      <c r="I28" s="35"/>
      <c r="J28" s="35"/>
      <c r="K28" s="35"/>
      <c r="L28" s="35"/>
      <c r="M28" s="35"/>
      <c r="N28" s="113">
        <f t="shared" si="12"/>
        <v>0</v>
      </c>
      <c r="O28" s="13"/>
      <c r="P28" s="13"/>
      <c r="Q28" s="13"/>
      <c r="R28" s="13"/>
      <c r="S28" s="13"/>
      <c r="T28" s="13"/>
      <c r="U28" s="13"/>
      <c r="V28" s="13"/>
      <c r="W28" s="13"/>
      <c r="X28" s="13"/>
      <c r="Y28" s="13"/>
      <c r="Z28" s="13"/>
      <c r="AA28" s="59">
        <f t="shared" ref="AA28:AA46" si="13">SUM(O28:Z28)</f>
        <v>0</v>
      </c>
      <c r="AB28" s="16"/>
      <c r="AC28" s="16"/>
      <c r="AD28" s="16"/>
      <c r="AE28" s="16"/>
      <c r="AF28" s="16"/>
      <c r="AG28" s="16"/>
      <c r="AH28" s="16"/>
      <c r="AI28" s="16"/>
      <c r="AJ28" s="16"/>
      <c r="AK28" s="16"/>
      <c r="AL28" s="16"/>
      <c r="AM28" s="16"/>
      <c r="AN28" s="59">
        <f t="shared" ref="AN28:AN46" si="14">SUM(AB28:AM28)</f>
        <v>0</v>
      </c>
      <c r="AO28" s="83"/>
      <c r="AP28" s="83"/>
      <c r="AQ28" s="83"/>
      <c r="AR28" s="83"/>
      <c r="AS28" s="83"/>
      <c r="AT28" s="83"/>
      <c r="AU28" s="83"/>
      <c r="AV28" s="83"/>
      <c r="AW28" s="83"/>
      <c r="AX28" s="83"/>
      <c r="AY28" s="83"/>
      <c r="AZ28" s="83"/>
      <c r="BA28" s="59">
        <f t="shared" ref="BA28:BA46" si="15">SUM(AO28:AZ28)</f>
        <v>0</v>
      </c>
      <c r="BB28" s="92"/>
      <c r="BC28" s="92"/>
      <c r="BD28" s="92"/>
      <c r="BE28" s="92"/>
      <c r="BF28" s="92"/>
      <c r="BG28" s="92"/>
      <c r="BH28" s="92"/>
      <c r="BI28" s="92"/>
      <c r="BJ28" s="92"/>
      <c r="BK28" s="92"/>
      <c r="BL28" s="92"/>
      <c r="BM28" s="92"/>
      <c r="BN28" s="59">
        <f t="shared" ref="BN28:BN46" si="16">SUM(BB28:BM28)</f>
        <v>0</v>
      </c>
    </row>
    <row r="29" spans="1:66">
      <c r="A29" s="31" t="s">
        <v>30</v>
      </c>
      <c r="B29" s="35"/>
      <c r="C29" s="35"/>
      <c r="D29" s="35"/>
      <c r="E29" s="35"/>
      <c r="F29" s="35"/>
      <c r="G29" s="35"/>
      <c r="H29" s="35"/>
      <c r="I29" s="35"/>
      <c r="J29" s="35"/>
      <c r="K29" s="35"/>
      <c r="L29" s="35"/>
      <c r="M29" s="35"/>
      <c r="N29" s="113">
        <f t="shared" si="12"/>
        <v>0</v>
      </c>
      <c r="O29" s="13"/>
      <c r="P29" s="13"/>
      <c r="Q29" s="13"/>
      <c r="R29" s="13"/>
      <c r="S29" s="13"/>
      <c r="T29" s="13"/>
      <c r="U29" s="13"/>
      <c r="V29" s="13"/>
      <c r="W29" s="13"/>
      <c r="X29" s="13"/>
      <c r="Y29" s="13"/>
      <c r="Z29" s="13"/>
      <c r="AA29" s="59">
        <f t="shared" si="13"/>
        <v>0</v>
      </c>
      <c r="AB29" s="16"/>
      <c r="AC29" s="16"/>
      <c r="AD29" s="16"/>
      <c r="AE29" s="16"/>
      <c r="AF29" s="16"/>
      <c r="AG29" s="16"/>
      <c r="AH29" s="16"/>
      <c r="AI29" s="16"/>
      <c r="AJ29" s="16"/>
      <c r="AK29" s="16"/>
      <c r="AL29" s="16"/>
      <c r="AM29" s="16"/>
      <c r="AN29" s="59">
        <f t="shared" si="14"/>
        <v>0</v>
      </c>
      <c r="AO29" s="83"/>
      <c r="AP29" s="83"/>
      <c r="AQ29" s="83"/>
      <c r="AR29" s="83"/>
      <c r="AS29" s="83"/>
      <c r="AT29" s="83"/>
      <c r="AU29" s="83"/>
      <c r="AV29" s="83"/>
      <c r="AW29" s="83"/>
      <c r="AX29" s="83"/>
      <c r="AY29" s="83"/>
      <c r="AZ29" s="83"/>
      <c r="BA29" s="59">
        <f t="shared" si="15"/>
        <v>0</v>
      </c>
      <c r="BB29" s="92"/>
      <c r="BC29" s="92"/>
      <c r="BD29" s="92"/>
      <c r="BE29" s="92"/>
      <c r="BF29" s="92"/>
      <c r="BG29" s="92"/>
      <c r="BH29" s="92"/>
      <c r="BI29" s="92"/>
      <c r="BJ29" s="92"/>
      <c r="BK29" s="92"/>
      <c r="BL29" s="92"/>
      <c r="BM29" s="92"/>
      <c r="BN29" s="59">
        <f t="shared" si="16"/>
        <v>0</v>
      </c>
    </row>
    <row r="30" spans="1:66">
      <c r="A30" s="31" t="s">
        <v>31</v>
      </c>
      <c r="B30" s="35"/>
      <c r="C30" s="35"/>
      <c r="D30" s="35"/>
      <c r="E30" s="35"/>
      <c r="F30" s="35"/>
      <c r="G30" s="35"/>
      <c r="H30" s="35"/>
      <c r="I30" s="35"/>
      <c r="J30" s="35"/>
      <c r="K30" s="35"/>
      <c r="L30" s="35"/>
      <c r="M30" s="35"/>
      <c r="N30" s="113">
        <f t="shared" si="12"/>
        <v>0</v>
      </c>
      <c r="O30" s="13"/>
      <c r="P30" s="13"/>
      <c r="Q30" s="13"/>
      <c r="R30" s="13"/>
      <c r="S30" s="13"/>
      <c r="T30" s="13"/>
      <c r="U30" s="13"/>
      <c r="V30" s="13"/>
      <c r="W30" s="13"/>
      <c r="X30" s="13"/>
      <c r="Y30" s="13"/>
      <c r="Z30" s="13"/>
      <c r="AA30" s="59">
        <f t="shared" si="13"/>
        <v>0</v>
      </c>
      <c r="AB30" s="16"/>
      <c r="AC30" s="16"/>
      <c r="AD30" s="16"/>
      <c r="AE30" s="16"/>
      <c r="AF30" s="16"/>
      <c r="AG30" s="16"/>
      <c r="AH30" s="16"/>
      <c r="AI30" s="16"/>
      <c r="AJ30" s="16"/>
      <c r="AK30" s="16"/>
      <c r="AL30" s="16"/>
      <c r="AM30" s="16"/>
      <c r="AN30" s="59">
        <f t="shared" si="14"/>
        <v>0</v>
      </c>
      <c r="AO30" s="83"/>
      <c r="AP30" s="83"/>
      <c r="AQ30" s="83"/>
      <c r="AR30" s="83"/>
      <c r="AS30" s="83"/>
      <c r="AT30" s="83"/>
      <c r="AU30" s="83"/>
      <c r="AV30" s="83"/>
      <c r="AW30" s="83"/>
      <c r="AX30" s="83"/>
      <c r="AY30" s="83"/>
      <c r="AZ30" s="83"/>
      <c r="BA30" s="59">
        <f t="shared" si="15"/>
        <v>0</v>
      </c>
      <c r="BB30" s="92"/>
      <c r="BC30" s="92"/>
      <c r="BD30" s="92"/>
      <c r="BE30" s="92"/>
      <c r="BF30" s="92"/>
      <c r="BG30" s="92"/>
      <c r="BH30" s="92"/>
      <c r="BI30" s="92"/>
      <c r="BJ30" s="92"/>
      <c r="BK30" s="92"/>
      <c r="BL30" s="92"/>
      <c r="BM30" s="92"/>
      <c r="BN30" s="59">
        <f t="shared" si="16"/>
        <v>0</v>
      </c>
    </row>
    <row r="31" spans="1:66">
      <c r="A31" s="31" t="s">
        <v>32</v>
      </c>
      <c r="B31" s="35"/>
      <c r="C31" s="35"/>
      <c r="D31" s="35"/>
      <c r="E31" s="35"/>
      <c r="F31" s="35"/>
      <c r="G31" s="35"/>
      <c r="H31" s="35"/>
      <c r="I31" s="35"/>
      <c r="J31" s="35"/>
      <c r="K31" s="35"/>
      <c r="L31" s="35"/>
      <c r="M31" s="35"/>
      <c r="N31" s="113">
        <f t="shared" si="12"/>
        <v>0</v>
      </c>
      <c r="O31" s="13"/>
      <c r="P31" s="13"/>
      <c r="Q31" s="13"/>
      <c r="R31" s="13"/>
      <c r="S31" s="13"/>
      <c r="T31" s="13"/>
      <c r="U31" s="13"/>
      <c r="V31" s="13"/>
      <c r="W31" s="13"/>
      <c r="X31" s="13"/>
      <c r="Y31" s="13"/>
      <c r="Z31" s="13"/>
      <c r="AA31" s="59">
        <f t="shared" si="13"/>
        <v>0</v>
      </c>
      <c r="AB31" s="16"/>
      <c r="AC31" s="16"/>
      <c r="AD31" s="16"/>
      <c r="AE31" s="16"/>
      <c r="AF31" s="16"/>
      <c r="AG31" s="16"/>
      <c r="AH31" s="16"/>
      <c r="AI31" s="16"/>
      <c r="AJ31" s="16"/>
      <c r="AK31" s="16"/>
      <c r="AL31" s="16"/>
      <c r="AM31" s="16"/>
      <c r="AN31" s="59">
        <f t="shared" si="14"/>
        <v>0</v>
      </c>
      <c r="AO31" s="83"/>
      <c r="AP31" s="83"/>
      <c r="AQ31" s="83"/>
      <c r="AR31" s="83"/>
      <c r="AS31" s="83"/>
      <c r="AT31" s="83"/>
      <c r="AU31" s="83"/>
      <c r="AV31" s="83"/>
      <c r="AW31" s="83"/>
      <c r="AX31" s="83"/>
      <c r="AY31" s="83"/>
      <c r="AZ31" s="83"/>
      <c r="BA31" s="59">
        <f t="shared" si="15"/>
        <v>0</v>
      </c>
      <c r="BB31" s="92"/>
      <c r="BC31" s="92"/>
      <c r="BD31" s="92"/>
      <c r="BE31" s="92"/>
      <c r="BF31" s="92"/>
      <c r="BG31" s="92"/>
      <c r="BH31" s="92"/>
      <c r="BI31" s="92"/>
      <c r="BJ31" s="92"/>
      <c r="BK31" s="92"/>
      <c r="BL31" s="92"/>
      <c r="BM31" s="92"/>
      <c r="BN31" s="59">
        <f t="shared" si="16"/>
        <v>0</v>
      </c>
    </row>
    <row r="32" spans="1:66">
      <c r="A32" s="31" t="s">
        <v>33</v>
      </c>
      <c r="B32" s="35"/>
      <c r="C32" s="4"/>
      <c r="D32" s="4"/>
      <c r="E32" s="35"/>
      <c r="F32" s="4"/>
      <c r="G32" s="4"/>
      <c r="H32" s="35"/>
      <c r="I32" s="4"/>
      <c r="J32" s="4"/>
      <c r="K32" s="35"/>
      <c r="L32" s="4"/>
      <c r="M32" s="4"/>
      <c r="N32" s="113">
        <f t="shared" si="12"/>
        <v>0</v>
      </c>
      <c r="O32" s="13"/>
      <c r="P32" s="13"/>
      <c r="Q32" s="13"/>
      <c r="R32" s="13"/>
      <c r="S32" s="13"/>
      <c r="T32" s="13"/>
      <c r="U32" s="13"/>
      <c r="V32" s="13"/>
      <c r="W32" s="13"/>
      <c r="X32" s="13"/>
      <c r="Y32" s="13"/>
      <c r="Z32" s="13"/>
      <c r="AA32" s="59">
        <f t="shared" si="13"/>
        <v>0</v>
      </c>
      <c r="AB32" s="16"/>
      <c r="AC32" s="16"/>
      <c r="AD32" s="16"/>
      <c r="AE32" s="16"/>
      <c r="AF32" s="16"/>
      <c r="AG32" s="16"/>
      <c r="AH32" s="16"/>
      <c r="AI32" s="16"/>
      <c r="AJ32" s="16"/>
      <c r="AK32" s="16"/>
      <c r="AL32" s="16"/>
      <c r="AM32" s="16"/>
      <c r="AN32" s="59">
        <f t="shared" si="14"/>
        <v>0</v>
      </c>
      <c r="AO32" s="83"/>
      <c r="AP32" s="83"/>
      <c r="AQ32" s="83"/>
      <c r="AR32" s="83"/>
      <c r="AS32" s="83"/>
      <c r="AT32" s="83"/>
      <c r="AU32" s="83"/>
      <c r="AV32" s="83"/>
      <c r="AW32" s="83"/>
      <c r="AX32" s="83"/>
      <c r="AY32" s="83"/>
      <c r="AZ32" s="83"/>
      <c r="BA32" s="59">
        <f t="shared" si="15"/>
        <v>0</v>
      </c>
      <c r="BB32" s="92"/>
      <c r="BC32" s="92"/>
      <c r="BD32" s="92"/>
      <c r="BE32" s="92"/>
      <c r="BF32" s="92"/>
      <c r="BG32" s="92"/>
      <c r="BH32" s="92"/>
      <c r="BI32" s="92"/>
      <c r="BJ32" s="92"/>
      <c r="BK32" s="92"/>
      <c r="BL32" s="92"/>
      <c r="BM32" s="92"/>
      <c r="BN32" s="59">
        <f t="shared" si="16"/>
        <v>0</v>
      </c>
    </row>
    <row r="33" spans="1:66">
      <c r="A33" s="31" t="s">
        <v>34</v>
      </c>
      <c r="B33" s="35"/>
      <c r="C33" s="35"/>
      <c r="D33" s="35"/>
      <c r="E33" s="35"/>
      <c r="F33" s="35"/>
      <c r="G33" s="35"/>
      <c r="H33" s="35"/>
      <c r="I33" s="35"/>
      <c r="J33" s="35"/>
      <c r="K33" s="35"/>
      <c r="L33" s="35"/>
      <c r="M33" s="35"/>
      <c r="N33" s="113">
        <f t="shared" si="12"/>
        <v>0</v>
      </c>
      <c r="O33" s="13"/>
      <c r="P33" s="13"/>
      <c r="Q33" s="13"/>
      <c r="R33" s="13"/>
      <c r="S33" s="13"/>
      <c r="T33" s="13"/>
      <c r="U33" s="13"/>
      <c r="V33" s="13"/>
      <c r="W33" s="13"/>
      <c r="X33" s="13"/>
      <c r="Y33" s="13"/>
      <c r="Z33" s="13"/>
      <c r="AA33" s="59">
        <f t="shared" si="13"/>
        <v>0</v>
      </c>
      <c r="AB33" s="16"/>
      <c r="AC33" s="16"/>
      <c r="AD33" s="16"/>
      <c r="AE33" s="16"/>
      <c r="AF33" s="16"/>
      <c r="AG33" s="16"/>
      <c r="AH33" s="16"/>
      <c r="AI33" s="16"/>
      <c r="AJ33" s="16"/>
      <c r="AK33" s="16"/>
      <c r="AL33" s="16"/>
      <c r="AM33" s="16"/>
      <c r="AN33" s="59">
        <f t="shared" si="14"/>
        <v>0</v>
      </c>
      <c r="AO33" s="83"/>
      <c r="AP33" s="83"/>
      <c r="AQ33" s="83"/>
      <c r="AR33" s="83"/>
      <c r="AS33" s="83"/>
      <c r="AT33" s="83"/>
      <c r="AU33" s="83"/>
      <c r="AV33" s="83"/>
      <c r="AW33" s="83"/>
      <c r="AX33" s="83"/>
      <c r="AY33" s="83"/>
      <c r="AZ33" s="83"/>
      <c r="BA33" s="59">
        <f t="shared" si="15"/>
        <v>0</v>
      </c>
      <c r="BB33" s="92"/>
      <c r="BC33" s="92"/>
      <c r="BD33" s="92"/>
      <c r="BE33" s="92"/>
      <c r="BF33" s="92"/>
      <c r="BG33" s="92"/>
      <c r="BH33" s="92"/>
      <c r="BI33" s="92"/>
      <c r="BJ33" s="92"/>
      <c r="BK33" s="92"/>
      <c r="BL33" s="92"/>
      <c r="BM33" s="92"/>
      <c r="BN33" s="59">
        <f t="shared" si="16"/>
        <v>0</v>
      </c>
    </row>
    <row r="34" spans="1:66">
      <c r="A34" s="31" t="s">
        <v>35</v>
      </c>
      <c r="B34" s="35"/>
      <c r="C34" s="4"/>
      <c r="D34" s="4"/>
      <c r="E34" s="4"/>
      <c r="F34" s="4"/>
      <c r="G34" s="4"/>
      <c r="H34" s="4"/>
      <c r="I34" s="4"/>
      <c r="J34" s="4"/>
      <c r="K34" s="4"/>
      <c r="L34" s="4"/>
      <c r="M34" s="4"/>
      <c r="N34" s="113">
        <f t="shared" si="12"/>
        <v>0</v>
      </c>
      <c r="O34" s="13"/>
      <c r="P34" s="13"/>
      <c r="Q34" s="13"/>
      <c r="R34" s="13"/>
      <c r="S34" s="13"/>
      <c r="T34" s="13"/>
      <c r="U34" s="13"/>
      <c r="V34" s="13"/>
      <c r="W34" s="13"/>
      <c r="X34" s="13"/>
      <c r="Y34" s="13"/>
      <c r="Z34" s="13"/>
      <c r="AA34" s="59">
        <f t="shared" si="13"/>
        <v>0</v>
      </c>
      <c r="AB34" s="16"/>
      <c r="AC34" s="16"/>
      <c r="AD34" s="16"/>
      <c r="AE34" s="16"/>
      <c r="AF34" s="16"/>
      <c r="AG34" s="16"/>
      <c r="AH34" s="16"/>
      <c r="AI34" s="16"/>
      <c r="AJ34" s="16"/>
      <c r="AK34" s="16"/>
      <c r="AL34" s="16"/>
      <c r="AM34" s="16"/>
      <c r="AN34" s="59">
        <f t="shared" si="14"/>
        <v>0</v>
      </c>
      <c r="AO34" s="83"/>
      <c r="AP34" s="83"/>
      <c r="AQ34" s="83"/>
      <c r="AR34" s="83"/>
      <c r="AS34" s="83"/>
      <c r="AT34" s="83"/>
      <c r="AU34" s="83"/>
      <c r="AV34" s="83"/>
      <c r="AW34" s="83"/>
      <c r="AX34" s="83"/>
      <c r="AY34" s="83"/>
      <c r="AZ34" s="83"/>
      <c r="BA34" s="59">
        <f t="shared" si="15"/>
        <v>0</v>
      </c>
      <c r="BB34" s="92"/>
      <c r="BC34" s="92"/>
      <c r="BD34" s="92"/>
      <c r="BE34" s="92"/>
      <c r="BF34" s="92"/>
      <c r="BG34" s="92"/>
      <c r="BH34" s="92"/>
      <c r="BI34" s="92"/>
      <c r="BJ34" s="92"/>
      <c r="BK34" s="92"/>
      <c r="BL34" s="92"/>
      <c r="BM34" s="92"/>
      <c r="BN34" s="59">
        <f t="shared" si="16"/>
        <v>0</v>
      </c>
    </row>
    <row r="35" spans="1:66">
      <c r="A35" s="31" t="s">
        <v>36</v>
      </c>
      <c r="B35" s="35"/>
      <c r="C35" s="35"/>
      <c r="D35" s="35"/>
      <c r="E35" s="35"/>
      <c r="F35" s="35"/>
      <c r="G35" s="35"/>
      <c r="H35" s="35"/>
      <c r="I35" s="35"/>
      <c r="J35" s="35"/>
      <c r="K35" s="35"/>
      <c r="L35" s="35"/>
      <c r="M35" s="35"/>
      <c r="N35" s="113">
        <f t="shared" si="12"/>
        <v>0</v>
      </c>
      <c r="O35" s="13"/>
      <c r="P35" s="13"/>
      <c r="Q35" s="13"/>
      <c r="R35" s="13"/>
      <c r="S35" s="13"/>
      <c r="T35" s="13"/>
      <c r="U35" s="13"/>
      <c r="V35" s="13"/>
      <c r="W35" s="13"/>
      <c r="X35" s="13"/>
      <c r="Y35" s="13"/>
      <c r="Z35" s="13"/>
      <c r="AA35" s="59">
        <f t="shared" si="13"/>
        <v>0</v>
      </c>
      <c r="AB35" s="16"/>
      <c r="AC35" s="16"/>
      <c r="AD35" s="16"/>
      <c r="AE35" s="16"/>
      <c r="AF35" s="16"/>
      <c r="AG35" s="16"/>
      <c r="AH35" s="16"/>
      <c r="AI35" s="16"/>
      <c r="AJ35" s="16"/>
      <c r="AK35" s="16"/>
      <c r="AL35" s="16"/>
      <c r="AM35" s="16"/>
      <c r="AN35" s="59">
        <f t="shared" si="14"/>
        <v>0</v>
      </c>
      <c r="AO35" s="83"/>
      <c r="AP35" s="83"/>
      <c r="AQ35" s="83"/>
      <c r="AR35" s="83"/>
      <c r="AS35" s="83"/>
      <c r="AT35" s="83"/>
      <c r="AU35" s="83"/>
      <c r="AV35" s="83"/>
      <c r="AW35" s="83"/>
      <c r="AX35" s="83"/>
      <c r="AY35" s="83"/>
      <c r="AZ35" s="83"/>
      <c r="BA35" s="59">
        <f t="shared" si="15"/>
        <v>0</v>
      </c>
      <c r="BB35" s="92"/>
      <c r="BC35" s="92"/>
      <c r="BD35" s="92"/>
      <c r="BE35" s="92"/>
      <c r="BF35" s="92"/>
      <c r="BG35" s="92"/>
      <c r="BH35" s="92"/>
      <c r="BI35" s="92"/>
      <c r="BJ35" s="92"/>
      <c r="BK35" s="92"/>
      <c r="BL35" s="92"/>
      <c r="BM35" s="92"/>
      <c r="BN35" s="59">
        <f t="shared" si="16"/>
        <v>0</v>
      </c>
    </row>
    <row r="36" spans="1:66">
      <c r="A36" s="31" t="s">
        <v>37</v>
      </c>
      <c r="B36" s="35"/>
      <c r="C36" s="35"/>
      <c r="D36" s="35"/>
      <c r="E36" s="35"/>
      <c r="F36" s="35"/>
      <c r="G36" s="35"/>
      <c r="H36" s="35"/>
      <c r="I36" s="35"/>
      <c r="J36" s="35"/>
      <c r="K36" s="35"/>
      <c r="L36" s="35"/>
      <c r="M36" s="35"/>
      <c r="N36" s="113">
        <f t="shared" si="12"/>
        <v>0</v>
      </c>
      <c r="O36" s="13"/>
      <c r="P36" s="13"/>
      <c r="Q36" s="13"/>
      <c r="R36" s="13"/>
      <c r="S36" s="13"/>
      <c r="T36" s="13"/>
      <c r="U36" s="13"/>
      <c r="V36" s="13"/>
      <c r="W36" s="13"/>
      <c r="X36" s="13"/>
      <c r="Y36" s="13"/>
      <c r="Z36" s="13"/>
      <c r="AA36" s="59">
        <f t="shared" si="13"/>
        <v>0</v>
      </c>
      <c r="AB36" s="16"/>
      <c r="AC36" s="16"/>
      <c r="AD36" s="16"/>
      <c r="AE36" s="16"/>
      <c r="AF36" s="16"/>
      <c r="AG36" s="16"/>
      <c r="AH36" s="16"/>
      <c r="AI36" s="16"/>
      <c r="AJ36" s="16"/>
      <c r="AK36" s="16"/>
      <c r="AL36" s="16"/>
      <c r="AM36" s="16"/>
      <c r="AN36" s="59">
        <f t="shared" si="14"/>
        <v>0</v>
      </c>
      <c r="AO36" s="83"/>
      <c r="AP36" s="83"/>
      <c r="AQ36" s="83"/>
      <c r="AR36" s="83"/>
      <c r="AS36" s="83"/>
      <c r="AT36" s="83"/>
      <c r="AU36" s="83"/>
      <c r="AV36" s="83"/>
      <c r="AW36" s="83"/>
      <c r="AX36" s="83"/>
      <c r="AY36" s="83"/>
      <c r="AZ36" s="83"/>
      <c r="BA36" s="59">
        <f t="shared" si="15"/>
        <v>0</v>
      </c>
      <c r="BB36" s="92"/>
      <c r="BC36" s="92"/>
      <c r="BD36" s="92"/>
      <c r="BE36" s="92"/>
      <c r="BF36" s="92"/>
      <c r="BG36" s="92"/>
      <c r="BH36" s="92"/>
      <c r="BI36" s="92"/>
      <c r="BJ36" s="92"/>
      <c r="BK36" s="92"/>
      <c r="BL36" s="92"/>
      <c r="BM36" s="92"/>
      <c r="BN36" s="59">
        <f t="shared" si="16"/>
        <v>0</v>
      </c>
    </row>
    <row r="37" spans="1:66">
      <c r="A37" s="31" t="s">
        <v>38</v>
      </c>
      <c r="B37" s="35"/>
      <c r="C37" s="4"/>
      <c r="D37" s="4"/>
      <c r="E37" s="4"/>
      <c r="F37" s="4"/>
      <c r="G37" s="4"/>
      <c r="H37" s="4"/>
      <c r="I37" s="4"/>
      <c r="J37" s="4"/>
      <c r="K37" s="4"/>
      <c r="L37" s="4"/>
      <c r="M37" s="4"/>
      <c r="N37" s="113">
        <f t="shared" si="12"/>
        <v>0</v>
      </c>
      <c r="O37" s="13"/>
      <c r="P37" s="13"/>
      <c r="Q37" s="13"/>
      <c r="R37" s="13"/>
      <c r="S37" s="13"/>
      <c r="T37" s="13"/>
      <c r="U37" s="13"/>
      <c r="V37" s="13"/>
      <c r="W37" s="13"/>
      <c r="X37" s="13"/>
      <c r="Y37" s="13"/>
      <c r="Z37" s="13"/>
      <c r="AA37" s="59">
        <f t="shared" si="13"/>
        <v>0</v>
      </c>
      <c r="AB37" s="16"/>
      <c r="AC37" s="16"/>
      <c r="AD37" s="16"/>
      <c r="AE37" s="16"/>
      <c r="AF37" s="16"/>
      <c r="AG37" s="16"/>
      <c r="AH37" s="16"/>
      <c r="AI37" s="16"/>
      <c r="AJ37" s="16"/>
      <c r="AK37" s="16"/>
      <c r="AL37" s="16"/>
      <c r="AM37" s="16"/>
      <c r="AN37" s="59">
        <f t="shared" si="14"/>
        <v>0</v>
      </c>
      <c r="AO37" s="83"/>
      <c r="AP37" s="83"/>
      <c r="AQ37" s="83"/>
      <c r="AR37" s="83"/>
      <c r="AS37" s="83"/>
      <c r="AT37" s="83"/>
      <c r="AU37" s="83"/>
      <c r="AV37" s="83"/>
      <c r="AW37" s="83"/>
      <c r="AX37" s="83"/>
      <c r="AY37" s="83"/>
      <c r="AZ37" s="83"/>
      <c r="BA37" s="59">
        <f t="shared" si="15"/>
        <v>0</v>
      </c>
      <c r="BB37" s="92"/>
      <c r="BC37" s="92"/>
      <c r="BD37" s="92"/>
      <c r="BE37" s="92"/>
      <c r="BF37" s="92"/>
      <c r="BG37" s="92"/>
      <c r="BH37" s="92"/>
      <c r="BI37" s="92"/>
      <c r="BJ37" s="92"/>
      <c r="BK37" s="92"/>
      <c r="BL37" s="92"/>
      <c r="BM37" s="92"/>
      <c r="BN37" s="59">
        <f t="shared" si="16"/>
        <v>0</v>
      </c>
    </row>
    <row r="38" spans="1:66">
      <c r="A38" s="31" t="s">
        <v>39</v>
      </c>
      <c r="B38" s="35"/>
      <c r="C38" s="4"/>
      <c r="D38" s="4"/>
      <c r="E38" s="4"/>
      <c r="F38" s="4"/>
      <c r="G38" s="4"/>
      <c r="H38" s="4"/>
      <c r="I38" s="4"/>
      <c r="J38" s="4"/>
      <c r="K38" s="4"/>
      <c r="L38" s="4"/>
      <c r="M38" s="4"/>
      <c r="N38" s="113">
        <f t="shared" si="12"/>
        <v>0</v>
      </c>
      <c r="O38" s="13"/>
      <c r="P38" s="13"/>
      <c r="Q38" s="13"/>
      <c r="R38" s="13"/>
      <c r="S38" s="13"/>
      <c r="T38" s="13"/>
      <c r="U38" s="13"/>
      <c r="V38" s="13"/>
      <c r="W38" s="13"/>
      <c r="X38" s="13"/>
      <c r="Y38" s="13"/>
      <c r="Z38" s="13"/>
      <c r="AA38" s="59">
        <f t="shared" si="13"/>
        <v>0</v>
      </c>
      <c r="AB38" s="16"/>
      <c r="AC38" s="16"/>
      <c r="AD38" s="16"/>
      <c r="AE38" s="16"/>
      <c r="AF38" s="16"/>
      <c r="AG38" s="16"/>
      <c r="AH38" s="16"/>
      <c r="AI38" s="16"/>
      <c r="AJ38" s="16"/>
      <c r="AK38" s="16"/>
      <c r="AL38" s="16"/>
      <c r="AM38" s="16"/>
      <c r="AN38" s="59">
        <f t="shared" si="14"/>
        <v>0</v>
      </c>
      <c r="AO38" s="83"/>
      <c r="AP38" s="83"/>
      <c r="AQ38" s="83"/>
      <c r="AR38" s="83"/>
      <c r="AS38" s="83"/>
      <c r="AT38" s="83"/>
      <c r="AU38" s="83"/>
      <c r="AV38" s="83"/>
      <c r="AW38" s="83"/>
      <c r="AX38" s="83"/>
      <c r="AY38" s="83"/>
      <c r="AZ38" s="83"/>
      <c r="BA38" s="59">
        <f t="shared" si="15"/>
        <v>0</v>
      </c>
      <c r="BB38" s="92"/>
      <c r="BC38" s="92"/>
      <c r="BD38" s="92"/>
      <c r="BE38" s="92"/>
      <c r="BF38" s="92"/>
      <c r="BG38" s="92"/>
      <c r="BH38" s="92"/>
      <c r="BI38" s="92"/>
      <c r="BJ38" s="92"/>
      <c r="BK38" s="92"/>
      <c r="BL38" s="92"/>
      <c r="BM38" s="92"/>
      <c r="BN38" s="59">
        <f t="shared" si="16"/>
        <v>0</v>
      </c>
    </row>
    <row r="39" spans="1:66">
      <c r="A39" s="31" t="s">
        <v>40</v>
      </c>
      <c r="B39" s="35"/>
      <c r="C39" s="35"/>
      <c r="D39" s="35"/>
      <c r="E39" s="35"/>
      <c r="F39" s="35"/>
      <c r="G39" s="35"/>
      <c r="H39" s="35"/>
      <c r="I39" s="35"/>
      <c r="J39" s="35"/>
      <c r="K39" s="35"/>
      <c r="L39" s="35"/>
      <c r="M39" s="35"/>
      <c r="N39" s="113">
        <f t="shared" si="12"/>
        <v>0</v>
      </c>
      <c r="O39" s="13"/>
      <c r="P39" s="13"/>
      <c r="Q39" s="13"/>
      <c r="R39" s="13"/>
      <c r="S39" s="13"/>
      <c r="T39" s="13"/>
      <c r="U39" s="13"/>
      <c r="V39" s="13"/>
      <c r="W39" s="13"/>
      <c r="X39" s="13"/>
      <c r="Y39" s="13"/>
      <c r="Z39" s="13"/>
      <c r="AA39" s="59">
        <f t="shared" si="13"/>
        <v>0</v>
      </c>
      <c r="AB39" s="16"/>
      <c r="AC39" s="16"/>
      <c r="AD39" s="16"/>
      <c r="AE39" s="16"/>
      <c r="AF39" s="16"/>
      <c r="AG39" s="16"/>
      <c r="AH39" s="16"/>
      <c r="AI39" s="16"/>
      <c r="AJ39" s="16"/>
      <c r="AK39" s="16"/>
      <c r="AL39" s="16"/>
      <c r="AM39" s="16"/>
      <c r="AN39" s="59">
        <f t="shared" si="14"/>
        <v>0</v>
      </c>
      <c r="AO39" s="83"/>
      <c r="AP39" s="83"/>
      <c r="AQ39" s="83"/>
      <c r="AR39" s="83"/>
      <c r="AS39" s="83"/>
      <c r="AT39" s="83"/>
      <c r="AU39" s="83"/>
      <c r="AV39" s="83"/>
      <c r="AW39" s="83"/>
      <c r="AX39" s="83"/>
      <c r="AY39" s="83"/>
      <c r="AZ39" s="83"/>
      <c r="BA39" s="59">
        <f t="shared" si="15"/>
        <v>0</v>
      </c>
      <c r="BB39" s="92"/>
      <c r="BC39" s="92"/>
      <c r="BD39" s="92"/>
      <c r="BE39" s="92"/>
      <c r="BF39" s="92"/>
      <c r="BG39" s="92"/>
      <c r="BH39" s="92"/>
      <c r="BI39" s="92"/>
      <c r="BJ39" s="92"/>
      <c r="BK39" s="92"/>
      <c r="BL39" s="92"/>
      <c r="BM39" s="92"/>
      <c r="BN39" s="59">
        <f t="shared" si="16"/>
        <v>0</v>
      </c>
    </row>
    <row r="40" spans="1:66">
      <c r="A40" s="31" t="s">
        <v>41</v>
      </c>
      <c r="B40" s="35"/>
      <c r="C40" s="35"/>
      <c r="D40" s="35"/>
      <c r="E40" s="35"/>
      <c r="F40" s="35"/>
      <c r="G40" s="35"/>
      <c r="H40" s="35"/>
      <c r="I40" s="35"/>
      <c r="J40" s="35"/>
      <c r="K40" s="35"/>
      <c r="L40" s="35"/>
      <c r="M40" s="35"/>
      <c r="N40" s="113">
        <f t="shared" si="12"/>
        <v>0</v>
      </c>
      <c r="O40" s="13"/>
      <c r="P40" s="13"/>
      <c r="Q40" s="13"/>
      <c r="R40" s="13"/>
      <c r="S40" s="13"/>
      <c r="T40" s="13"/>
      <c r="U40" s="13"/>
      <c r="V40" s="13"/>
      <c r="W40" s="13"/>
      <c r="X40" s="13"/>
      <c r="Y40" s="13"/>
      <c r="Z40" s="13"/>
      <c r="AA40" s="59">
        <f t="shared" si="13"/>
        <v>0</v>
      </c>
      <c r="AB40" s="16"/>
      <c r="AC40" s="16"/>
      <c r="AD40" s="16"/>
      <c r="AE40" s="16"/>
      <c r="AF40" s="16"/>
      <c r="AG40" s="16"/>
      <c r="AH40" s="16"/>
      <c r="AI40" s="16"/>
      <c r="AJ40" s="16"/>
      <c r="AK40" s="16"/>
      <c r="AL40" s="16"/>
      <c r="AM40" s="16"/>
      <c r="AN40" s="59">
        <f t="shared" si="14"/>
        <v>0</v>
      </c>
      <c r="AO40" s="83"/>
      <c r="AP40" s="83"/>
      <c r="AQ40" s="83"/>
      <c r="AR40" s="83"/>
      <c r="AS40" s="83"/>
      <c r="AT40" s="83"/>
      <c r="AU40" s="83"/>
      <c r="AV40" s="83"/>
      <c r="AW40" s="83"/>
      <c r="AX40" s="83"/>
      <c r="AY40" s="83"/>
      <c r="AZ40" s="83"/>
      <c r="BA40" s="59">
        <f t="shared" si="15"/>
        <v>0</v>
      </c>
      <c r="BB40" s="92"/>
      <c r="BC40" s="92"/>
      <c r="BD40" s="92"/>
      <c r="BE40" s="92"/>
      <c r="BF40" s="92"/>
      <c r="BG40" s="92"/>
      <c r="BH40" s="92"/>
      <c r="BI40" s="92"/>
      <c r="BJ40" s="92"/>
      <c r="BK40" s="92"/>
      <c r="BL40" s="92"/>
      <c r="BM40" s="92"/>
      <c r="BN40" s="59">
        <f t="shared" si="16"/>
        <v>0</v>
      </c>
    </row>
    <row r="41" spans="1:66">
      <c r="A41" s="31" t="s">
        <v>42</v>
      </c>
      <c r="B41" s="35"/>
      <c r="C41" s="4"/>
      <c r="D41" s="4"/>
      <c r="E41" s="4"/>
      <c r="F41" s="4"/>
      <c r="G41" s="4"/>
      <c r="H41" s="4"/>
      <c r="I41" s="4"/>
      <c r="J41" s="4"/>
      <c r="K41" s="4"/>
      <c r="L41" s="4"/>
      <c r="M41" s="4"/>
      <c r="N41" s="113">
        <f t="shared" si="12"/>
        <v>0</v>
      </c>
      <c r="O41" s="13"/>
      <c r="P41" s="13"/>
      <c r="Q41" s="13"/>
      <c r="R41" s="13"/>
      <c r="S41" s="13"/>
      <c r="T41" s="13"/>
      <c r="U41" s="13"/>
      <c r="V41" s="13"/>
      <c r="W41" s="13"/>
      <c r="X41" s="13"/>
      <c r="Y41" s="13"/>
      <c r="Z41" s="13"/>
      <c r="AA41" s="59">
        <f t="shared" si="13"/>
        <v>0</v>
      </c>
      <c r="AB41" s="16"/>
      <c r="AC41" s="16"/>
      <c r="AD41" s="16"/>
      <c r="AE41" s="16"/>
      <c r="AF41" s="16"/>
      <c r="AG41" s="16"/>
      <c r="AH41" s="16"/>
      <c r="AI41" s="16"/>
      <c r="AJ41" s="16"/>
      <c r="AK41" s="16"/>
      <c r="AL41" s="16"/>
      <c r="AM41" s="16"/>
      <c r="AN41" s="59">
        <f t="shared" si="14"/>
        <v>0</v>
      </c>
      <c r="AO41" s="83"/>
      <c r="AP41" s="83"/>
      <c r="AQ41" s="83"/>
      <c r="AR41" s="83"/>
      <c r="AS41" s="83"/>
      <c r="AT41" s="83"/>
      <c r="AU41" s="83"/>
      <c r="AV41" s="83"/>
      <c r="AW41" s="83"/>
      <c r="AX41" s="83"/>
      <c r="AY41" s="83"/>
      <c r="AZ41" s="83"/>
      <c r="BA41" s="59">
        <f t="shared" si="15"/>
        <v>0</v>
      </c>
      <c r="BB41" s="92"/>
      <c r="BC41" s="92"/>
      <c r="BD41" s="92"/>
      <c r="BE41" s="92"/>
      <c r="BF41" s="92"/>
      <c r="BG41" s="92"/>
      <c r="BH41" s="92"/>
      <c r="BI41" s="92"/>
      <c r="BJ41" s="92"/>
      <c r="BK41" s="92"/>
      <c r="BL41" s="92"/>
      <c r="BM41" s="92"/>
      <c r="BN41" s="59">
        <f t="shared" si="16"/>
        <v>0</v>
      </c>
    </row>
    <row r="42" spans="1:66">
      <c r="A42" s="31" t="s">
        <v>43</v>
      </c>
      <c r="B42" s="35"/>
      <c r="C42" s="4"/>
      <c r="D42" s="4"/>
      <c r="E42" s="4"/>
      <c r="F42" s="4"/>
      <c r="G42" s="4"/>
      <c r="H42" s="4"/>
      <c r="I42" s="4"/>
      <c r="J42" s="4"/>
      <c r="K42" s="4"/>
      <c r="L42" s="4"/>
      <c r="M42" s="4"/>
      <c r="N42" s="113">
        <f t="shared" si="12"/>
        <v>0</v>
      </c>
      <c r="O42" s="13"/>
      <c r="P42" s="13"/>
      <c r="Q42" s="13"/>
      <c r="R42" s="13"/>
      <c r="S42" s="13"/>
      <c r="T42" s="13"/>
      <c r="U42" s="13"/>
      <c r="V42" s="13"/>
      <c r="W42" s="13"/>
      <c r="X42" s="13"/>
      <c r="Y42" s="13"/>
      <c r="Z42" s="13"/>
      <c r="AA42" s="59">
        <f t="shared" si="13"/>
        <v>0</v>
      </c>
      <c r="AB42" s="16"/>
      <c r="AC42" s="16"/>
      <c r="AD42" s="16"/>
      <c r="AE42" s="16"/>
      <c r="AF42" s="16"/>
      <c r="AG42" s="16"/>
      <c r="AH42" s="16"/>
      <c r="AI42" s="16"/>
      <c r="AJ42" s="16"/>
      <c r="AK42" s="16"/>
      <c r="AL42" s="16"/>
      <c r="AM42" s="16"/>
      <c r="AN42" s="59">
        <f t="shared" si="14"/>
        <v>0</v>
      </c>
      <c r="AO42" s="83"/>
      <c r="AP42" s="83"/>
      <c r="AQ42" s="83"/>
      <c r="AR42" s="83"/>
      <c r="AS42" s="83"/>
      <c r="AT42" s="83"/>
      <c r="AU42" s="83"/>
      <c r="AV42" s="83"/>
      <c r="AW42" s="83"/>
      <c r="AX42" s="83"/>
      <c r="AY42" s="83"/>
      <c r="AZ42" s="83"/>
      <c r="BA42" s="59">
        <f t="shared" si="15"/>
        <v>0</v>
      </c>
      <c r="BB42" s="92"/>
      <c r="BC42" s="92"/>
      <c r="BD42" s="92"/>
      <c r="BE42" s="92"/>
      <c r="BF42" s="92"/>
      <c r="BG42" s="92"/>
      <c r="BH42" s="92"/>
      <c r="BI42" s="92"/>
      <c r="BJ42" s="92"/>
      <c r="BK42" s="92"/>
      <c r="BL42" s="92"/>
      <c r="BM42" s="92"/>
      <c r="BN42" s="59">
        <f t="shared" si="16"/>
        <v>0</v>
      </c>
    </row>
    <row r="43" spans="1:66">
      <c r="A43" s="31" t="s">
        <v>44</v>
      </c>
      <c r="B43" s="35"/>
      <c r="C43" s="35"/>
      <c r="D43" s="35"/>
      <c r="E43" s="35"/>
      <c r="F43" s="35"/>
      <c r="G43" s="35"/>
      <c r="H43" s="35"/>
      <c r="I43" s="35"/>
      <c r="J43" s="35"/>
      <c r="K43" s="35"/>
      <c r="L43" s="35"/>
      <c r="M43" s="35"/>
      <c r="N43" s="113">
        <f t="shared" si="12"/>
        <v>0</v>
      </c>
      <c r="O43" s="13"/>
      <c r="P43" s="13"/>
      <c r="Q43" s="13"/>
      <c r="R43" s="13"/>
      <c r="S43" s="13"/>
      <c r="T43" s="13"/>
      <c r="U43" s="13"/>
      <c r="V43" s="13"/>
      <c r="W43" s="13"/>
      <c r="X43" s="13"/>
      <c r="Y43" s="13"/>
      <c r="Z43" s="13"/>
      <c r="AA43" s="59">
        <f t="shared" si="13"/>
        <v>0</v>
      </c>
      <c r="AB43" s="16"/>
      <c r="AC43" s="16"/>
      <c r="AD43" s="16"/>
      <c r="AE43" s="16"/>
      <c r="AF43" s="16"/>
      <c r="AG43" s="16"/>
      <c r="AH43" s="16"/>
      <c r="AI43" s="16"/>
      <c r="AJ43" s="16"/>
      <c r="AK43" s="16"/>
      <c r="AL43" s="16"/>
      <c r="AM43" s="16"/>
      <c r="AN43" s="59">
        <f t="shared" si="14"/>
        <v>0</v>
      </c>
      <c r="AO43" s="83"/>
      <c r="AP43" s="83"/>
      <c r="AQ43" s="83"/>
      <c r="AR43" s="83"/>
      <c r="AS43" s="83"/>
      <c r="AT43" s="83"/>
      <c r="AU43" s="83"/>
      <c r="AV43" s="83"/>
      <c r="AW43" s="83"/>
      <c r="AX43" s="83"/>
      <c r="AY43" s="83"/>
      <c r="AZ43" s="83"/>
      <c r="BA43" s="59">
        <f t="shared" si="15"/>
        <v>0</v>
      </c>
      <c r="BB43" s="92"/>
      <c r="BC43" s="92"/>
      <c r="BD43" s="92"/>
      <c r="BE43" s="92"/>
      <c r="BF43" s="92"/>
      <c r="BG43" s="92"/>
      <c r="BH43" s="92"/>
      <c r="BI43" s="92"/>
      <c r="BJ43" s="92"/>
      <c r="BK43" s="92"/>
      <c r="BL43" s="92"/>
      <c r="BM43" s="92"/>
      <c r="BN43" s="59">
        <f t="shared" si="16"/>
        <v>0</v>
      </c>
    </row>
    <row r="44" spans="1:66">
      <c r="A44" s="31" t="s">
        <v>45</v>
      </c>
      <c r="B44" s="35"/>
      <c r="C44" s="4"/>
      <c r="D44" s="4"/>
      <c r="E44" s="4"/>
      <c r="F44" s="4"/>
      <c r="G44" s="4"/>
      <c r="H44" s="4"/>
      <c r="I44" s="4"/>
      <c r="J44" s="4"/>
      <c r="K44" s="4"/>
      <c r="L44" s="4"/>
      <c r="M44" s="4"/>
      <c r="N44" s="113">
        <f t="shared" si="12"/>
        <v>0</v>
      </c>
      <c r="O44" s="13"/>
      <c r="P44" s="13"/>
      <c r="Q44" s="13"/>
      <c r="R44" s="13"/>
      <c r="S44" s="13"/>
      <c r="T44" s="13"/>
      <c r="U44" s="13"/>
      <c r="V44" s="13"/>
      <c r="W44" s="13"/>
      <c r="X44" s="13"/>
      <c r="Y44" s="13"/>
      <c r="Z44" s="13"/>
      <c r="AA44" s="59">
        <f t="shared" si="13"/>
        <v>0</v>
      </c>
      <c r="AB44" s="16"/>
      <c r="AC44" s="16"/>
      <c r="AD44" s="16"/>
      <c r="AE44" s="16"/>
      <c r="AF44" s="16"/>
      <c r="AG44" s="16"/>
      <c r="AH44" s="16"/>
      <c r="AI44" s="16"/>
      <c r="AJ44" s="16"/>
      <c r="AK44" s="16"/>
      <c r="AL44" s="16"/>
      <c r="AM44" s="16"/>
      <c r="AN44" s="59">
        <f t="shared" si="14"/>
        <v>0</v>
      </c>
      <c r="AO44" s="83"/>
      <c r="AP44" s="83"/>
      <c r="AQ44" s="83"/>
      <c r="AR44" s="83"/>
      <c r="AS44" s="83"/>
      <c r="AT44" s="83"/>
      <c r="AU44" s="83"/>
      <c r="AV44" s="83"/>
      <c r="AW44" s="83"/>
      <c r="AX44" s="83"/>
      <c r="AY44" s="83"/>
      <c r="AZ44" s="83"/>
      <c r="BA44" s="59">
        <f t="shared" si="15"/>
        <v>0</v>
      </c>
      <c r="BB44" s="92"/>
      <c r="BC44" s="92"/>
      <c r="BD44" s="92"/>
      <c r="BE44" s="92"/>
      <c r="BF44" s="92"/>
      <c r="BG44" s="92"/>
      <c r="BH44" s="92"/>
      <c r="BI44" s="92"/>
      <c r="BJ44" s="92"/>
      <c r="BK44" s="92"/>
      <c r="BL44" s="92"/>
      <c r="BM44" s="92"/>
      <c r="BN44" s="59">
        <f t="shared" si="16"/>
        <v>0</v>
      </c>
    </row>
    <row r="45" spans="1:66">
      <c r="A45" s="31" t="s">
        <v>45</v>
      </c>
      <c r="B45" s="41"/>
      <c r="C45" s="42"/>
      <c r="D45" s="42"/>
      <c r="E45" s="42"/>
      <c r="F45" s="42"/>
      <c r="G45" s="42"/>
      <c r="H45" s="42"/>
      <c r="I45" s="42"/>
      <c r="J45" s="42"/>
      <c r="K45" s="42"/>
      <c r="L45" s="42"/>
      <c r="M45" s="42"/>
      <c r="N45" s="113">
        <f t="shared" si="12"/>
        <v>0</v>
      </c>
      <c r="O45" s="43"/>
      <c r="P45" s="43"/>
      <c r="Q45" s="43"/>
      <c r="R45" s="43"/>
      <c r="S45" s="43"/>
      <c r="T45" s="43"/>
      <c r="U45" s="43"/>
      <c r="V45" s="43"/>
      <c r="W45" s="43"/>
      <c r="X45" s="43"/>
      <c r="Y45" s="43"/>
      <c r="Z45" s="43"/>
      <c r="AA45" s="59">
        <f t="shared" si="13"/>
        <v>0</v>
      </c>
      <c r="AB45" s="44"/>
      <c r="AC45" s="44"/>
      <c r="AD45" s="44"/>
      <c r="AE45" s="44"/>
      <c r="AF45" s="44"/>
      <c r="AG45" s="44"/>
      <c r="AH45" s="44"/>
      <c r="AI45" s="44"/>
      <c r="AJ45" s="44"/>
      <c r="AK45" s="44"/>
      <c r="AL45" s="44"/>
      <c r="AM45" s="44"/>
      <c r="AN45" s="59">
        <f t="shared" si="14"/>
        <v>0</v>
      </c>
      <c r="AO45" s="86"/>
      <c r="AP45" s="86"/>
      <c r="AQ45" s="86"/>
      <c r="AR45" s="86"/>
      <c r="AS45" s="86"/>
      <c r="AT45" s="86"/>
      <c r="AU45" s="86"/>
      <c r="AV45" s="86"/>
      <c r="AW45" s="86"/>
      <c r="AX45" s="86"/>
      <c r="AY45" s="86"/>
      <c r="AZ45" s="86"/>
      <c r="BA45" s="59">
        <f t="shared" si="15"/>
        <v>0</v>
      </c>
      <c r="BB45" s="95"/>
      <c r="BC45" s="95"/>
      <c r="BD45" s="95"/>
      <c r="BE45" s="95"/>
      <c r="BF45" s="95"/>
      <c r="BG45" s="95"/>
      <c r="BH45" s="95"/>
      <c r="BI45" s="95"/>
      <c r="BJ45" s="95"/>
      <c r="BK45" s="95"/>
      <c r="BL45" s="95"/>
      <c r="BM45" s="95"/>
      <c r="BN45" s="59">
        <f t="shared" si="16"/>
        <v>0</v>
      </c>
    </row>
    <row r="46" spans="1:66" s="78" customFormat="1">
      <c r="A46" s="76" t="s">
        <v>46</v>
      </c>
      <c r="B46" s="99"/>
      <c r="C46" s="77"/>
      <c r="D46" s="77"/>
      <c r="E46" s="77"/>
      <c r="F46" s="77"/>
      <c r="G46" s="77"/>
      <c r="H46" s="77"/>
      <c r="I46" s="77"/>
      <c r="J46" s="77"/>
      <c r="K46" s="77"/>
      <c r="L46" s="77"/>
      <c r="M46" s="77"/>
      <c r="N46" s="113">
        <f t="shared" si="12"/>
        <v>0</v>
      </c>
      <c r="O46" s="77"/>
      <c r="P46" s="77"/>
      <c r="Q46" s="77"/>
      <c r="R46" s="77"/>
      <c r="S46" s="77"/>
      <c r="T46" s="77"/>
      <c r="U46" s="77"/>
      <c r="V46" s="77"/>
      <c r="W46" s="77"/>
      <c r="X46" s="77"/>
      <c r="Y46" s="77"/>
      <c r="Z46" s="77"/>
      <c r="AA46" s="59">
        <f t="shared" si="13"/>
        <v>0</v>
      </c>
      <c r="AB46" s="77"/>
      <c r="AC46" s="77"/>
      <c r="AD46" s="77"/>
      <c r="AE46" s="77"/>
      <c r="AF46" s="77"/>
      <c r="AG46" s="77"/>
      <c r="AH46" s="77"/>
      <c r="AI46" s="77"/>
      <c r="AJ46" s="77"/>
      <c r="AK46" s="77"/>
      <c r="AL46" s="77"/>
      <c r="AM46" s="77"/>
      <c r="AN46" s="59">
        <f t="shared" si="14"/>
        <v>0</v>
      </c>
      <c r="AO46" s="77"/>
      <c r="AP46" s="77"/>
      <c r="AQ46" s="77"/>
      <c r="AR46" s="77"/>
      <c r="AS46" s="77"/>
      <c r="AT46" s="77"/>
      <c r="AU46" s="77"/>
      <c r="AV46" s="77"/>
      <c r="AW46" s="77"/>
      <c r="AX46" s="77"/>
      <c r="AY46" s="77"/>
      <c r="AZ46" s="77"/>
      <c r="BA46" s="59">
        <f t="shared" si="15"/>
        <v>0</v>
      </c>
      <c r="BB46" s="77"/>
      <c r="BC46" s="77"/>
      <c r="BD46" s="77"/>
      <c r="BE46" s="77"/>
      <c r="BF46" s="77"/>
      <c r="BG46" s="77"/>
      <c r="BH46" s="77"/>
      <c r="BI46" s="77"/>
      <c r="BJ46" s="77"/>
      <c r="BK46" s="77"/>
      <c r="BL46" s="77"/>
      <c r="BM46" s="77"/>
      <c r="BN46" s="59">
        <f t="shared" si="16"/>
        <v>0</v>
      </c>
    </row>
    <row r="47" spans="1:66">
      <c r="A47" s="47" t="s">
        <v>47</v>
      </c>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61"/>
      <c r="AB47" s="52"/>
      <c r="AC47" s="52"/>
      <c r="AD47" s="52"/>
      <c r="AE47" s="52"/>
      <c r="AF47" s="52"/>
      <c r="AG47" s="52"/>
      <c r="AH47" s="52"/>
      <c r="AI47" s="52"/>
      <c r="AJ47" s="52"/>
      <c r="AK47" s="52"/>
      <c r="AL47" s="52"/>
      <c r="AM47" s="52"/>
      <c r="AN47" s="61"/>
      <c r="AO47" s="52"/>
      <c r="AP47" s="52"/>
      <c r="AQ47" s="52"/>
      <c r="AR47" s="52"/>
      <c r="AS47" s="52"/>
      <c r="AT47" s="52"/>
      <c r="AU47" s="52"/>
      <c r="AV47" s="52"/>
      <c r="AW47" s="52"/>
      <c r="AX47" s="52"/>
      <c r="AY47" s="52"/>
      <c r="AZ47" s="52"/>
      <c r="BA47" s="61"/>
      <c r="BB47" s="52"/>
      <c r="BC47" s="52"/>
      <c r="BD47" s="52"/>
      <c r="BE47" s="52"/>
      <c r="BF47" s="52"/>
      <c r="BG47" s="52"/>
      <c r="BH47" s="52"/>
      <c r="BI47" s="52"/>
      <c r="BJ47" s="52"/>
      <c r="BK47" s="52"/>
      <c r="BL47" s="52"/>
      <c r="BM47" s="52"/>
      <c r="BN47" s="61"/>
    </row>
    <row r="48" spans="1:66">
      <c r="A48" s="31" t="s">
        <v>48</v>
      </c>
      <c r="B48" s="48"/>
      <c r="C48" s="49"/>
      <c r="D48" s="49"/>
      <c r="E48" s="49"/>
      <c r="F48" s="49"/>
      <c r="G48" s="49"/>
      <c r="H48" s="49"/>
      <c r="I48" s="49"/>
      <c r="J48" s="49"/>
      <c r="K48" s="49"/>
      <c r="L48" s="49"/>
      <c r="M48" s="49"/>
      <c r="N48" s="113">
        <f t="shared" ref="N48:N52" si="17">SUM(B48:M48)</f>
        <v>0</v>
      </c>
      <c r="O48" s="50"/>
      <c r="P48" s="50"/>
      <c r="Q48" s="50"/>
      <c r="R48" s="50"/>
      <c r="S48" s="50"/>
      <c r="T48" s="50"/>
      <c r="U48" s="50"/>
      <c r="V48" s="50"/>
      <c r="W48" s="50"/>
      <c r="X48" s="50"/>
      <c r="Y48" s="50"/>
      <c r="Z48" s="50"/>
      <c r="AA48" s="59">
        <f t="shared" ref="AA48:AA52" si="18">SUM(O48:Z48)</f>
        <v>0</v>
      </c>
      <c r="AB48" s="51"/>
      <c r="AC48" s="51"/>
      <c r="AD48" s="51"/>
      <c r="AE48" s="51"/>
      <c r="AF48" s="51"/>
      <c r="AG48" s="51"/>
      <c r="AH48" s="51"/>
      <c r="AI48" s="51"/>
      <c r="AJ48" s="51"/>
      <c r="AK48" s="51"/>
      <c r="AL48" s="51"/>
      <c r="AM48" s="51"/>
      <c r="AN48" s="59">
        <f t="shared" ref="AN48:AN52" si="19">SUM(AB48:AM48)</f>
        <v>0</v>
      </c>
      <c r="AO48" s="87"/>
      <c r="AP48" s="87"/>
      <c r="AQ48" s="87"/>
      <c r="AR48" s="87"/>
      <c r="AS48" s="87"/>
      <c r="AT48" s="87"/>
      <c r="AU48" s="87"/>
      <c r="AV48" s="87"/>
      <c r="AW48" s="87"/>
      <c r="AX48" s="87"/>
      <c r="AY48" s="87"/>
      <c r="AZ48" s="87"/>
      <c r="BA48" s="59">
        <f t="shared" ref="BA48:BA52" si="20">SUM(AO48:AZ48)</f>
        <v>0</v>
      </c>
      <c r="BB48" s="96"/>
      <c r="BC48" s="96"/>
      <c r="BD48" s="96"/>
      <c r="BE48" s="96"/>
      <c r="BF48" s="96"/>
      <c r="BG48" s="96"/>
      <c r="BH48" s="96"/>
      <c r="BI48" s="96"/>
      <c r="BJ48" s="96"/>
      <c r="BK48" s="96"/>
      <c r="BL48" s="96"/>
      <c r="BM48" s="96"/>
      <c r="BN48" s="59">
        <f t="shared" ref="BN48:BN52" si="21">SUM(BB48:BM48)</f>
        <v>0</v>
      </c>
    </row>
    <row r="49" spans="1:66">
      <c r="A49" s="31" t="s">
        <v>49</v>
      </c>
      <c r="B49" s="35"/>
      <c r="C49" s="4"/>
      <c r="D49" s="4"/>
      <c r="E49" s="4"/>
      <c r="F49" s="4"/>
      <c r="G49" s="4"/>
      <c r="H49" s="4"/>
      <c r="I49" s="4"/>
      <c r="J49" s="4"/>
      <c r="K49" s="4"/>
      <c r="L49" s="4"/>
      <c r="M49" s="4"/>
      <c r="N49" s="113">
        <f t="shared" si="17"/>
        <v>0</v>
      </c>
      <c r="O49" s="13"/>
      <c r="P49" s="13"/>
      <c r="Q49" s="13"/>
      <c r="R49" s="13"/>
      <c r="S49" s="13"/>
      <c r="T49" s="13"/>
      <c r="U49" s="13"/>
      <c r="V49" s="13"/>
      <c r="W49" s="13"/>
      <c r="X49" s="13"/>
      <c r="Y49" s="13"/>
      <c r="Z49" s="13"/>
      <c r="AA49" s="59">
        <f t="shared" si="18"/>
        <v>0</v>
      </c>
      <c r="AB49" s="16"/>
      <c r="AC49" s="16"/>
      <c r="AD49" s="16"/>
      <c r="AE49" s="16"/>
      <c r="AF49" s="16"/>
      <c r="AG49" s="16"/>
      <c r="AH49" s="16"/>
      <c r="AI49" s="16"/>
      <c r="AJ49" s="16"/>
      <c r="AK49" s="16"/>
      <c r="AL49" s="16"/>
      <c r="AM49" s="16"/>
      <c r="AN49" s="59">
        <f t="shared" si="19"/>
        <v>0</v>
      </c>
      <c r="AO49" s="83"/>
      <c r="AP49" s="83"/>
      <c r="AQ49" s="83"/>
      <c r="AR49" s="83"/>
      <c r="AS49" s="83"/>
      <c r="AT49" s="83"/>
      <c r="AU49" s="83"/>
      <c r="AV49" s="83"/>
      <c r="AW49" s="83"/>
      <c r="AX49" s="83"/>
      <c r="AY49" s="83"/>
      <c r="AZ49" s="83"/>
      <c r="BA49" s="59">
        <f t="shared" si="20"/>
        <v>0</v>
      </c>
      <c r="BB49" s="92"/>
      <c r="BC49" s="92"/>
      <c r="BD49" s="92"/>
      <c r="BE49" s="92"/>
      <c r="BF49" s="92"/>
      <c r="BG49" s="92"/>
      <c r="BH49" s="92"/>
      <c r="BI49" s="92"/>
      <c r="BJ49" s="92"/>
      <c r="BK49" s="92"/>
      <c r="BL49" s="92"/>
      <c r="BM49" s="92"/>
      <c r="BN49" s="59">
        <f t="shared" si="21"/>
        <v>0</v>
      </c>
    </row>
    <row r="50" spans="1:66">
      <c r="A50" s="31" t="s">
        <v>50</v>
      </c>
      <c r="B50" s="35"/>
      <c r="C50" s="4"/>
      <c r="D50" s="4"/>
      <c r="E50" s="4"/>
      <c r="F50" s="4"/>
      <c r="G50" s="4"/>
      <c r="H50" s="4"/>
      <c r="I50" s="4"/>
      <c r="J50" s="4"/>
      <c r="K50" s="4"/>
      <c r="L50" s="4"/>
      <c r="M50" s="4"/>
      <c r="N50" s="113">
        <f t="shared" si="17"/>
        <v>0</v>
      </c>
      <c r="O50" s="13"/>
      <c r="P50" s="13"/>
      <c r="Q50" s="13"/>
      <c r="R50" s="13"/>
      <c r="S50" s="13"/>
      <c r="T50" s="13"/>
      <c r="U50" s="13"/>
      <c r="V50" s="13"/>
      <c r="W50" s="13"/>
      <c r="X50" s="13"/>
      <c r="Y50" s="13"/>
      <c r="Z50" s="13"/>
      <c r="AA50" s="59">
        <f t="shared" si="18"/>
        <v>0</v>
      </c>
      <c r="AB50" s="16"/>
      <c r="AC50" s="16"/>
      <c r="AD50" s="16"/>
      <c r="AE50" s="16"/>
      <c r="AF50" s="16"/>
      <c r="AG50" s="16"/>
      <c r="AH50" s="16"/>
      <c r="AI50" s="16"/>
      <c r="AJ50" s="16"/>
      <c r="AK50" s="16"/>
      <c r="AL50" s="16"/>
      <c r="AM50" s="16"/>
      <c r="AN50" s="59">
        <f t="shared" si="19"/>
        <v>0</v>
      </c>
      <c r="AO50" s="83"/>
      <c r="AP50" s="83"/>
      <c r="AQ50" s="83"/>
      <c r="AR50" s="83"/>
      <c r="AS50" s="83"/>
      <c r="AT50" s="83"/>
      <c r="AU50" s="83"/>
      <c r="AV50" s="83"/>
      <c r="AW50" s="83"/>
      <c r="AX50" s="83"/>
      <c r="AY50" s="83"/>
      <c r="AZ50" s="83"/>
      <c r="BA50" s="59">
        <f t="shared" si="20"/>
        <v>0</v>
      </c>
      <c r="BB50" s="92"/>
      <c r="BC50" s="92"/>
      <c r="BD50" s="92"/>
      <c r="BE50" s="92"/>
      <c r="BF50" s="92"/>
      <c r="BG50" s="92"/>
      <c r="BH50" s="92"/>
      <c r="BI50" s="92"/>
      <c r="BJ50" s="92"/>
      <c r="BK50" s="92"/>
      <c r="BL50" s="92"/>
      <c r="BM50" s="92"/>
      <c r="BN50" s="59">
        <f t="shared" si="21"/>
        <v>0</v>
      </c>
    </row>
    <row r="51" spans="1:66">
      <c r="A51" s="31" t="s">
        <v>51</v>
      </c>
      <c r="B51" s="35"/>
      <c r="C51" s="4"/>
      <c r="D51" s="4"/>
      <c r="E51" s="4"/>
      <c r="F51" s="4"/>
      <c r="G51" s="4"/>
      <c r="H51" s="4"/>
      <c r="I51" s="4"/>
      <c r="J51" s="4"/>
      <c r="K51" s="4"/>
      <c r="L51" s="4"/>
      <c r="M51" s="4"/>
      <c r="N51" s="113">
        <f t="shared" si="17"/>
        <v>0</v>
      </c>
      <c r="O51" s="13"/>
      <c r="P51" s="13"/>
      <c r="Q51" s="13"/>
      <c r="R51" s="13"/>
      <c r="S51" s="13"/>
      <c r="T51" s="13"/>
      <c r="U51" s="13"/>
      <c r="V51" s="13"/>
      <c r="W51" s="13"/>
      <c r="X51" s="13"/>
      <c r="Y51" s="13"/>
      <c r="Z51" s="13"/>
      <c r="AA51" s="59">
        <f>SUM(O51:Z51)</f>
        <v>0</v>
      </c>
      <c r="AB51" s="16"/>
      <c r="AC51" s="16"/>
      <c r="AD51" s="16"/>
      <c r="AE51" s="16"/>
      <c r="AF51" s="16"/>
      <c r="AG51" s="16"/>
      <c r="AH51" s="16"/>
      <c r="AI51" s="16"/>
      <c r="AJ51" s="16"/>
      <c r="AK51" s="16"/>
      <c r="AL51" s="16"/>
      <c r="AM51" s="16"/>
      <c r="AN51" s="59">
        <f t="shared" si="19"/>
        <v>0</v>
      </c>
      <c r="AO51" s="83"/>
      <c r="AP51" s="83"/>
      <c r="AQ51" s="83"/>
      <c r="AR51" s="83"/>
      <c r="AS51" s="83"/>
      <c r="AT51" s="83"/>
      <c r="AU51" s="83"/>
      <c r="AV51" s="83"/>
      <c r="AW51" s="83"/>
      <c r="AX51" s="83"/>
      <c r="AY51" s="83"/>
      <c r="AZ51" s="83"/>
      <c r="BA51" s="59">
        <f t="shared" si="20"/>
        <v>0</v>
      </c>
      <c r="BB51" s="92"/>
      <c r="BC51" s="92"/>
      <c r="BD51" s="92"/>
      <c r="BE51" s="92"/>
      <c r="BF51" s="92"/>
      <c r="BG51" s="92"/>
      <c r="BH51" s="92"/>
      <c r="BI51" s="92"/>
      <c r="BJ51" s="92"/>
      <c r="BK51" s="92"/>
      <c r="BL51" s="92"/>
      <c r="BM51" s="92"/>
      <c r="BN51" s="59">
        <f t="shared" si="21"/>
        <v>0</v>
      </c>
    </row>
    <row r="52" spans="1:66">
      <c r="A52" s="31" t="s">
        <v>45</v>
      </c>
      <c r="B52" s="35"/>
      <c r="C52" s="4"/>
      <c r="D52" s="4"/>
      <c r="E52" s="4"/>
      <c r="F52" s="4"/>
      <c r="G52" s="4"/>
      <c r="H52" s="4"/>
      <c r="I52" s="4"/>
      <c r="J52" s="4"/>
      <c r="K52" s="4"/>
      <c r="L52" s="4"/>
      <c r="M52" s="4"/>
      <c r="N52" s="113">
        <f t="shared" si="17"/>
        <v>0</v>
      </c>
      <c r="O52" s="13"/>
      <c r="P52" s="13"/>
      <c r="Q52" s="13"/>
      <c r="R52" s="13"/>
      <c r="S52" s="13"/>
      <c r="T52" s="13"/>
      <c r="U52" s="13"/>
      <c r="V52" s="13"/>
      <c r="W52" s="13"/>
      <c r="X52" s="13"/>
      <c r="Y52" s="13"/>
      <c r="Z52" s="13"/>
      <c r="AA52" s="59">
        <f t="shared" si="18"/>
        <v>0</v>
      </c>
      <c r="AB52" s="16"/>
      <c r="AC52" s="16"/>
      <c r="AD52" s="16"/>
      <c r="AE52" s="16"/>
      <c r="AF52" s="16"/>
      <c r="AG52" s="16"/>
      <c r="AH52" s="16"/>
      <c r="AI52" s="16"/>
      <c r="AJ52" s="16"/>
      <c r="AK52" s="16"/>
      <c r="AL52" s="16"/>
      <c r="AM52" s="16"/>
      <c r="AN52" s="59">
        <f t="shared" si="19"/>
        <v>0</v>
      </c>
      <c r="AO52" s="83"/>
      <c r="AP52" s="83"/>
      <c r="AQ52" s="83"/>
      <c r="AR52" s="83"/>
      <c r="AS52" s="83"/>
      <c r="AT52" s="83"/>
      <c r="AU52" s="83"/>
      <c r="AV52" s="83"/>
      <c r="AW52" s="83"/>
      <c r="AX52" s="83"/>
      <c r="AY52" s="83"/>
      <c r="AZ52" s="83"/>
      <c r="BA52" s="59">
        <f t="shared" si="20"/>
        <v>0</v>
      </c>
      <c r="BB52" s="92"/>
      <c r="BC52" s="92"/>
      <c r="BD52" s="92"/>
      <c r="BE52" s="92"/>
      <c r="BF52" s="92"/>
      <c r="BG52" s="92"/>
      <c r="BH52" s="92"/>
      <c r="BI52" s="92"/>
      <c r="BJ52" s="92"/>
      <c r="BK52" s="92"/>
      <c r="BL52" s="92"/>
      <c r="BM52" s="92"/>
      <c r="BN52" s="59">
        <f t="shared" si="21"/>
        <v>0</v>
      </c>
    </row>
    <row r="53" spans="1:66" ht="15" thickBot="1">
      <c r="A53" s="30" t="s">
        <v>21</v>
      </c>
      <c r="B53" s="36">
        <f>SUM(B26:B52)</f>
        <v>0</v>
      </c>
      <c r="C53" s="7">
        <f t="shared" ref="C53:M53" si="22">SUM(C26:C52)</f>
        <v>0</v>
      </c>
      <c r="D53" s="7">
        <f t="shared" si="22"/>
        <v>0</v>
      </c>
      <c r="E53" s="7">
        <f t="shared" si="22"/>
        <v>0</v>
      </c>
      <c r="F53" s="7">
        <f t="shared" si="22"/>
        <v>0</v>
      </c>
      <c r="G53" s="7">
        <f t="shared" si="22"/>
        <v>0</v>
      </c>
      <c r="H53" s="7">
        <f t="shared" si="22"/>
        <v>0</v>
      </c>
      <c r="I53" s="7">
        <f t="shared" si="22"/>
        <v>0</v>
      </c>
      <c r="J53" s="7">
        <f t="shared" si="22"/>
        <v>0</v>
      </c>
      <c r="K53" s="7">
        <f t="shared" si="22"/>
        <v>0</v>
      </c>
      <c r="L53" s="7">
        <f t="shared" si="22"/>
        <v>0</v>
      </c>
      <c r="M53" s="7">
        <f t="shared" si="22"/>
        <v>0</v>
      </c>
      <c r="N53" s="113">
        <f>SUM(B53:M53)</f>
        <v>0</v>
      </c>
      <c r="O53" s="7">
        <f>SUM(O26:O52)</f>
        <v>0</v>
      </c>
      <c r="P53" s="7">
        <f t="shared" ref="P53:Z53" si="23">SUM(P26:P52)</f>
        <v>0</v>
      </c>
      <c r="Q53" s="7">
        <f t="shared" si="23"/>
        <v>0</v>
      </c>
      <c r="R53" s="7">
        <f t="shared" si="23"/>
        <v>0</v>
      </c>
      <c r="S53" s="7">
        <f t="shared" si="23"/>
        <v>0</v>
      </c>
      <c r="T53" s="7">
        <f t="shared" si="23"/>
        <v>0</v>
      </c>
      <c r="U53" s="7">
        <f t="shared" si="23"/>
        <v>0</v>
      </c>
      <c r="V53" s="7">
        <f t="shared" si="23"/>
        <v>0</v>
      </c>
      <c r="W53" s="7">
        <f t="shared" si="23"/>
        <v>0</v>
      </c>
      <c r="X53" s="7">
        <f t="shared" si="23"/>
        <v>0</v>
      </c>
      <c r="Y53" s="7">
        <f t="shared" si="23"/>
        <v>0</v>
      </c>
      <c r="Z53" s="7">
        <f t="shared" si="23"/>
        <v>0</v>
      </c>
      <c r="AA53" s="60"/>
      <c r="AB53" s="7">
        <f t="shared" ref="AB53:AM53" si="24">SUM(AB26:AB52)</f>
        <v>0</v>
      </c>
      <c r="AC53" s="7">
        <f t="shared" si="24"/>
        <v>0</v>
      </c>
      <c r="AD53" s="7">
        <f t="shared" si="24"/>
        <v>0</v>
      </c>
      <c r="AE53" s="7">
        <f t="shared" si="24"/>
        <v>0</v>
      </c>
      <c r="AF53" s="7">
        <f t="shared" si="24"/>
        <v>0</v>
      </c>
      <c r="AG53" s="7">
        <f t="shared" si="24"/>
        <v>0</v>
      </c>
      <c r="AH53" s="7">
        <f t="shared" si="24"/>
        <v>0</v>
      </c>
      <c r="AI53" s="7">
        <f t="shared" si="24"/>
        <v>0</v>
      </c>
      <c r="AJ53" s="7">
        <f t="shared" si="24"/>
        <v>0</v>
      </c>
      <c r="AK53" s="7">
        <f t="shared" si="24"/>
        <v>0</v>
      </c>
      <c r="AL53" s="7">
        <f t="shared" si="24"/>
        <v>0</v>
      </c>
      <c r="AM53" s="7">
        <f t="shared" si="24"/>
        <v>0</v>
      </c>
      <c r="AN53" s="60"/>
      <c r="AO53" s="7">
        <f t="shared" ref="AO53:AZ53" si="25">SUM(AO26:AO52)</f>
        <v>0</v>
      </c>
      <c r="AP53" s="7">
        <f t="shared" si="25"/>
        <v>0</v>
      </c>
      <c r="AQ53" s="7">
        <f t="shared" si="25"/>
        <v>0</v>
      </c>
      <c r="AR53" s="7">
        <f t="shared" si="25"/>
        <v>0</v>
      </c>
      <c r="AS53" s="7">
        <f t="shared" si="25"/>
        <v>0</v>
      </c>
      <c r="AT53" s="7">
        <f t="shared" si="25"/>
        <v>0</v>
      </c>
      <c r="AU53" s="7">
        <f t="shared" si="25"/>
        <v>0</v>
      </c>
      <c r="AV53" s="7">
        <f t="shared" si="25"/>
        <v>0</v>
      </c>
      <c r="AW53" s="7">
        <f t="shared" si="25"/>
        <v>0</v>
      </c>
      <c r="AX53" s="7">
        <f t="shared" si="25"/>
        <v>0</v>
      </c>
      <c r="AY53" s="7">
        <f t="shared" si="25"/>
        <v>0</v>
      </c>
      <c r="AZ53" s="7">
        <f t="shared" si="25"/>
        <v>0</v>
      </c>
      <c r="BA53" s="60"/>
      <c r="BB53" s="7">
        <f t="shared" ref="BB53:BM53" si="26">SUM(BB26:BB52)</f>
        <v>0</v>
      </c>
      <c r="BC53" s="7">
        <f t="shared" si="26"/>
        <v>0</v>
      </c>
      <c r="BD53" s="7">
        <f t="shared" si="26"/>
        <v>0</v>
      </c>
      <c r="BE53" s="7">
        <f t="shared" si="26"/>
        <v>0</v>
      </c>
      <c r="BF53" s="7">
        <f t="shared" si="26"/>
        <v>0</v>
      </c>
      <c r="BG53" s="7">
        <f t="shared" si="26"/>
        <v>0</v>
      </c>
      <c r="BH53" s="7">
        <f t="shared" si="26"/>
        <v>0</v>
      </c>
      <c r="BI53" s="7">
        <f t="shared" si="26"/>
        <v>0</v>
      </c>
      <c r="BJ53" s="7">
        <f t="shared" si="26"/>
        <v>0</v>
      </c>
      <c r="BK53" s="7">
        <f t="shared" si="26"/>
        <v>0</v>
      </c>
      <c r="BL53" s="7">
        <f t="shared" si="26"/>
        <v>0</v>
      </c>
      <c r="BM53" s="7">
        <f t="shared" si="26"/>
        <v>0</v>
      </c>
      <c r="BN53" s="60"/>
    </row>
    <row r="54" spans="1:66" s="21" customFormat="1">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56"/>
      <c r="AB54" s="26"/>
      <c r="AC54" s="26"/>
      <c r="AD54" s="26"/>
      <c r="AE54" s="26"/>
      <c r="AF54" s="26"/>
      <c r="AG54" s="26"/>
      <c r="AH54" s="26"/>
      <c r="AI54" s="26"/>
      <c r="AJ54" s="26"/>
      <c r="AK54" s="26"/>
      <c r="AL54" s="26"/>
      <c r="AM54" s="26"/>
      <c r="AN54" s="56"/>
      <c r="AO54" s="26"/>
      <c r="AP54" s="26"/>
      <c r="AQ54" s="26"/>
      <c r="AR54" s="26"/>
      <c r="AS54" s="26"/>
      <c r="AT54" s="26"/>
      <c r="AU54" s="26"/>
      <c r="AV54" s="26"/>
      <c r="AW54" s="26"/>
      <c r="AX54" s="26"/>
      <c r="AY54" s="26"/>
      <c r="AZ54" s="26"/>
      <c r="BA54" s="56"/>
      <c r="BB54" s="26"/>
      <c r="BC54" s="26"/>
      <c r="BD54" s="26"/>
      <c r="BE54" s="26"/>
      <c r="BF54" s="26"/>
      <c r="BG54" s="26"/>
      <c r="BH54" s="26"/>
      <c r="BI54" s="26"/>
      <c r="BJ54" s="26"/>
      <c r="BK54" s="26"/>
      <c r="BL54" s="26"/>
      <c r="BM54" s="26"/>
      <c r="BN54" s="56"/>
    </row>
    <row r="55" spans="1:66" s="21" customFormat="1">
      <c r="A55" s="27" t="s">
        <v>52</v>
      </c>
      <c r="B55" s="37" t="e">
        <f>B14-#REF!+B21-B53</f>
        <v>#REF!</v>
      </c>
      <c r="C55" s="37" t="e">
        <f>C14-#REF!+C21-C53</f>
        <v>#REF!</v>
      </c>
      <c r="D55" s="37" t="e">
        <f>D14-#REF!+D21-D53</f>
        <v>#REF!</v>
      </c>
      <c r="E55" s="37" t="e">
        <f>E14-#REF!+E21-E53</f>
        <v>#REF!</v>
      </c>
      <c r="F55" s="37" t="e">
        <f>F14-#REF!+F21-F53</f>
        <v>#REF!</v>
      </c>
      <c r="G55" s="37" t="e">
        <f>G14-#REF!+G21-G53</f>
        <v>#REF!</v>
      </c>
      <c r="H55" s="37" t="e">
        <f>H14-#REF!+H21-H53</f>
        <v>#REF!</v>
      </c>
      <c r="I55" s="37" t="e">
        <f>I14-#REF!+I21-I53</f>
        <v>#REF!</v>
      </c>
      <c r="J55" s="37" t="e">
        <f>J14-#REF!+J21-J53</f>
        <v>#REF!</v>
      </c>
      <c r="K55" s="37" t="e">
        <f>K14-#REF!+K21-K53</f>
        <v>#REF!</v>
      </c>
      <c r="L55" s="37" t="e">
        <f>L14-#REF!+L21-L53</f>
        <v>#REF!</v>
      </c>
      <c r="M55" s="37" t="e">
        <f>M14-#REF!+M21-M53</f>
        <v>#REF!</v>
      </c>
      <c r="N55" s="62" t="e">
        <f>M59-B57</f>
        <v>#REF!</v>
      </c>
      <c r="O55" s="37" t="e">
        <f>O14-#REF!+O21-O53</f>
        <v>#REF!</v>
      </c>
      <c r="P55" s="37" t="e">
        <f>P14-#REF!+P21-P53</f>
        <v>#REF!</v>
      </c>
      <c r="Q55" s="37" t="e">
        <f>Q14-#REF!+Q21-Q53</f>
        <v>#REF!</v>
      </c>
      <c r="R55" s="37" t="e">
        <f>R14-#REF!+R21-R53</f>
        <v>#REF!</v>
      </c>
      <c r="S55" s="37" t="e">
        <f>S14-#REF!+S21-S53</f>
        <v>#REF!</v>
      </c>
      <c r="T55" s="37" t="e">
        <f>T14-#REF!+T21-T53</f>
        <v>#REF!</v>
      </c>
      <c r="U55" s="37" t="e">
        <f>U14-#REF!+U21-U53</f>
        <v>#REF!</v>
      </c>
      <c r="V55" s="37" t="e">
        <f>V14-#REF!+V21-V53</f>
        <v>#REF!</v>
      </c>
      <c r="W55" s="37" t="e">
        <f>W14-#REF!+W21-W53</f>
        <v>#REF!</v>
      </c>
      <c r="X55" s="37" t="e">
        <f>X14-#REF!+X21-X53</f>
        <v>#REF!</v>
      </c>
      <c r="Y55" s="37" t="e">
        <f>Y14-#REF!+Y21-Y53</f>
        <v>#REF!</v>
      </c>
      <c r="Z55" s="37" t="e">
        <f>Z14-#REF!+Z21-Z53</f>
        <v>#REF!</v>
      </c>
      <c r="AA55" s="62" t="e">
        <f>Z59-O57</f>
        <v>#REF!</v>
      </c>
      <c r="AB55" s="37" t="e">
        <f>AB14-#REF!+AB21-AB53</f>
        <v>#REF!</v>
      </c>
      <c r="AC55" s="37" t="e">
        <f>AC14-#REF!+AC21-AC53</f>
        <v>#REF!</v>
      </c>
      <c r="AD55" s="37" t="e">
        <f>AD14-#REF!+AD21-AD53</f>
        <v>#REF!</v>
      </c>
      <c r="AE55" s="37" t="e">
        <f>AE14-#REF!+AE21-AE53</f>
        <v>#REF!</v>
      </c>
      <c r="AF55" s="37" t="e">
        <f>AF14-#REF!+AF21-AF53</f>
        <v>#REF!</v>
      </c>
      <c r="AG55" s="37" t="e">
        <f>AG14-#REF!+AG21-AG53</f>
        <v>#REF!</v>
      </c>
      <c r="AH55" s="37" t="e">
        <f>AH14-#REF!+AH21-AH53</f>
        <v>#REF!</v>
      </c>
      <c r="AI55" s="37" t="e">
        <f>AI14-#REF!+AI21-AI53</f>
        <v>#REF!</v>
      </c>
      <c r="AJ55" s="37" t="e">
        <f>AJ14-#REF!+AJ21-AJ53</f>
        <v>#REF!</v>
      </c>
      <c r="AK55" s="37" t="e">
        <f>AK14-#REF!+AK21-AK53</f>
        <v>#REF!</v>
      </c>
      <c r="AL55" s="37" t="e">
        <f>AL14-#REF!+AL21-AL53</f>
        <v>#REF!</v>
      </c>
      <c r="AM55" s="37" t="e">
        <f>AM14-#REF!+AM21-AM53</f>
        <v>#REF!</v>
      </c>
      <c r="AN55" s="62" t="e">
        <f>AM59-AB57</f>
        <v>#REF!</v>
      </c>
      <c r="AO55" s="37" t="e">
        <f>AO14-#REF!+AO21-AO53</f>
        <v>#REF!</v>
      </c>
      <c r="AP55" s="37" t="e">
        <f>AP14-#REF!+AP21-AP53</f>
        <v>#REF!</v>
      </c>
      <c r="AQ55" s="37" t="e">
        <f>AQ14-#REF!+AQ21-AQ53</f>
        <v>#REF!</v>
      </c>
      <c r="AR55" s="37" t="e">
        <f>AR14-#REF!+AR21-AR53</f>
        <v>#REF!</v>
      </c>
      <c r="AS55" s="37" t="e">
        <f>AS14-#REF!+AS21-AS53</f>
        <v>#REF!</v>
      </c>
      <c r="AT55" s="37" t="e">
        <f>AT14-#REF!+AT21-AT53</f>
        <v>#REF!</v>
      </c>
      <c r="AU55" s="37" t="e">
        <f>AU14-#REF!+AU21-AU53</f>
        <v>#REF!</v>
      </c>
      <c r="AV55" s="37" t="e">
        <f>AV14-#REF!+AV21-AV53</f>
        <v>#REF!</v>
      </c>
      <c r="AW55" s="37" t="e">
        <f>AW14-#REF!+AW21-AW53</f>
        <v>#REF!</v>
      </c>
      <c r="AX55" s="37" t="e">
        <f>AX14-#REF!+AX21-AX53</f>
        <v>#REF!</v>
      </c>
      <c r="AY55" s="37" t="e">
        <f>AY14-#REF!+AY21-AY53</f>
        <v>#REF!</v>
      </c>
      <c r="AZ55" s="37" t="e">
        <f>AZ14-#REF!+AZ21-AZ53</f>
        <v>#REF!</v>
      </c>
      <c r="BA55" s="62" t="e">
        <f>AZ59-AO57</f>
        <v>#REF!</v>
      </c>
      <c r="BB55" s="37" t="e">
        <f>BB14-#REF!+BB21-BB53</f>
        <v>#REF!</v>
      </c>
      <c r="BC55" s="37" t="e">
        <f>BC14-#REF!+BC21-BC53</f>
        <v>#REF!</v>
      </c>
      <c r="BD55" s="37" t="e">
        <f>BD14-#REF!+BD21-BD53</f>
        <v>#REF!</v>
      </c>
      <c r="BE55" s="37" t="e">
        <f>BE14-#REF!+BE21-BE53</f>
        <v>#REF!</v>
      </c>
      <c r="BF55" s="37" t="e">
        <f>BF14-#REF!+BF21-BF53</f>
        <v>#REF!</v>
      </c>
      <c r="BG55" s="37" t="e">
        <f>BG14-#REF!+BG21-BG53</f>
        <v>#REF!</v>
      </c>
      <c r="BH55" s="37" t="e">
        <f>BH14-#REF!+BH21-BH53</f>
        <v>#REF!</v>
      </c>
      <c r="BI55" s="37" t="e">
        <f>BI14-#REF!+BI21-BI53</f>
        <v>#REF!</v>
      </c>
      <c r="BJ55" s="37" t="e">
        <f>BJ14-#REF!+BJ21-BJ53</f>
        <v>#REF!</v>
      </c>
      <c r="BK55" s="37" t="e">
        <f>BK14-#REF!+BK21-BK53</f>
        <v>#REF!</v>
      </c>
      <c r="BL55" s="37" t="e">
        <f>BL14-#REF!+BL21-BL53</f>
        <v>#REF!</v>
      </c>
      <c r="BM55" s="37" t="e">
        <f>BM14-#REF!+BM21-BM53</f>
        <v>#REF!</v>
      </c>
      <c r="BN55" s="62" t="e">
        <f>BM59-BB57</f>
        <v>#REF!</v>
      </c>
    </row>
    <row r="56" spans="1:66" s="21" customFormat="1">
      <c r="A56" s="27"/>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63"/>
      <c r="AB56" s="38"/>
      <c r="AC56" s="38"/>
      <c r="AD56" s="38"/>
      <c r="AE56" s="38"/>
      <c r="AF56" s="38"/>
      <c r="AG56" s="38"/>
      <c r="AH56" s="38"/>
      <c r="AI56" s="38"/>
      <c r="AJ56" s="38"/>
      <c r="AK56" s="38"/>
      <c r="AL56" s="38"/>
      <c r="AM56" s="38"/>
      <c r="AN56" s="63"/>
      <c r="AO56" s="38"/>
      <c r="AP56" s="38"/>
      <c r="AQ56" s="38"/>
      <c r="AR56" s="38"/>
      <c r="AS56" s="38"/>
      <c r="AT56" s="38"/>
      <c r="AU56" s="38"/>
      <c r="AV56" s="38"/>
      <c r="AW56" s="38"/>
      <c r="AX56" s="38"/>
      <c r="AY56" s="38"/>
      <c r="AZ56" s="38"/>
      <c r="BA56" s="63"/>
      <c r="BB56" s="38"/>
      <c r="BC56" s="38"/>
      <c r="BD56" s="38"/>
      <c r="BE56" s="38"/>
      <c r="BF56" s="38"/>
      <c r="BG56" s="38"/>
      <c r="BH56" s="38"/>
      <c r="BI56" s="38"/>
      <c r="BJ56" s="38"/>
      <c r="BK56" s="38"/>
      <c r="BL56" s="38"/>
      <c r="BM56" s="38"/>
      <c r="BN56" s="63"/>
    </row>
    <row r="57" spans="1:66" s="21" customFormat="1">
      <c r="A57" s="27" t="s">
        <v>53</v>
      </c>
      <c r="B57" s="4"/>
      <c r="C57" s="37" t="e">
        <f t="shared" ref="C57:G57" si="27">B59</f>
        <v>#REF!</v>
      </c>
      <c r="D57" s="37" t="e">
        <f t="shared" si="27"/>
        <v>#REF!</v>
      </c>
      <c r="E57" s="37" t="e">
        <f t="shared" si="27"/>
        <v>#REF!</v>
      </c>
      <c r="F57" s="37" t="e">
        <f t="shared" si="27"/>
        <v>#REF!</v>
      </c>
      <c r="G57" s="37" t="e">
        <f t="shared" si="27"/>
        <v>#REF!</v>
      </c>
      <c r="H57" s="37" t="e">
        <f t="shared" ref="H57:Z57" si="28">G59</f>
        <v>#REF!</v>
      </c>
      <c r="I57" s="37" t="e">
        <f t="shared" si="28"/>
        <v>#REF!</v>
      </c>
      <c r="J57" s="37" t="e">
        <f t="shared" si="28"/>
        <v>#REF!</v>
      </c>
      <c r="K57" s="37" t="e">
        <f t="shared" si="28"/>
        <v>#REF!</v>
      </c>
      <c r="L57" s="37" t="e">
        <f t="shared" si="28"/>
        <v>#REF!</v>
      </c>
      <c r="M57" s="37" t="e">
        <f t="shared" si="28"/>
        <v>#REF!</v>
      </c>
      <c r="N57" s="62"/>
      <c r="O57" s="37" t="e">
        <f>M59</f>
        <v>#REF!</v>
      </c>
      <c r="P57" s="37" t="e">
        <f t="shared" si="28"/>
        <v>#REF!</v>
      </c>
      <c r="Q57" s="37" t="e">
        <f t="shared" si="28"/>
        <v>#REF!</v>
      </c>
      <c r="R57" s="37" t="e">
        <f t="shared" si="28"/>
        <v>#REF!</v>
      </c>
      <c r="S57" s="37" t="e">
        <f t="shared" si="28"/>
        <v>#REF!</v>
      </c>
      <c r="T57" s="37" t="e">
        <f t="shared" si="28"/>
        <v>#REF!</v>
      </c>
      <c r="U57" s="37" t="e">
        <f t="shared" si="28"/>
        <v>#REF!</v>
      </c>
      <c r="V57" s="37" t="e">
        <f t="shared" si="28"/>
        <v>#REF!</v>
      </c>
      <c r="W57" s="37" t="e">
        <f t="shared" si="28"/>
        <v>#REF!</v>
      </c>
      <c r="X57" s="37" t="e">
        <f t="shared" si="28"/>
        <v>#REF!</v>
      </c>
      <c r="Y57" s="37" t="e">
        <f t="shared" si="28"/>
        <v>#REF!</v>
      </c>
      <c r="Z57" s="37" t="e">
        <f t="shared" si="28"/>
        <v>#REF!</v>
      </c>
      <c r="AA57" s="62"/>
      <c r="AB57" s="37" t="e">
        <f t="shared" ref="AB57" si="29">Z59</f>
        <v>#REF!</v>
      </c>
      <c r="AC57" s="37" t="e">
        <f t="shared" ref="AC57" si="30">AB59</f>
        <v>#REF!</v>
      </c>
      <c r="AD57" s="37" t="e">
        <f t="shared" ref="AD57" si="31">AC59</f>
        <v>#REF!</v>
      </c>
      <c r="AE57" s="37" t="e">
        <f t="shared" ref="AE57" si="32">AD59</f>
        <v>#REF!</v>
      </c>
      <c r="AF57" s="37" t="e">
        <f t="shared" ref="AF57" si="33">AE59</f>
        <v>#REF!</v>
      </c>
      <c r="AG57" s="37" t="e">
        <f t="shared" ref="AG57" si="34">AF59</f>
        <v>#REF!</v>
      </c>
      <c r="AH57" s="37" t="e">
        <f t="shared" ref="AH57" si="35">AG59</f>
        <v>#REF!</v>
      </c>
      <c r="AI57" s="37" t="e">
        <f t="shared" ref="AI57" si="36">AH59</f>
        <v>#REF!</v>
      </c>
      <c r="AJ57" s="37" t="e">
        <f t="shared" ref="AJ57" si="37">AI59</f>
        <v>#REF!</v>
      </c>
      <c r="AK57" s="37" t="e">
        <f t="shared" ref="AK57" si="38">AJ59</f>
        <v>#REF!</v>
      </c>
      <c r="AL57" s="37" t="e">
        <f t="shared" ref="AL57" si="39">AK59</f>
        <v>#REF!</v>
      </c>
      <c r="AM57" s="37" t="e">
        <f t="shared" ref="AM57" si="40">AL59</f>
        <v>#REF!</v>
      </c>
      <c r="AN57" s="62"/>
      <c r="AO57" s="37" t="e">
        <f t="shared" ref="AO57" si="41">AM59</f>
        <v>#REF!</v>
      </c>
      <c r="AP57" s="37" t="e">
        <f t="shared" ref="AP57" si="42">AO59</f>
        <v>#REF!</v>
      </c>
      <c r="AQ57" s="37" t="e">
        <f t="shared" ref="AQ57" si="43">AP59</f>
        <v>#REF!</v>
      </c>
      <c r="AR57" s="37" t="e">
        <f t="shared" ref="AR57" si="44">AQ59</f>
        <v>#REF!</v>
      </c>
      <c r="AS57" s="37" t="e">
        <f t="shared" ref="AS57" si="45">AR59</f>
        <v>#REF!</v>
      </c>
      <c r="AT57" s="37" t="e">
        <f t="shared" ref="AT57" si="46">AS59</f>
        <v>#REF!</v>
      </c>
      <c r="AU57" s="37" t="e">
        <f t="shared" ref="AU57" si="47">AT59</f>
        <v>#REF!</v>
      </c>
      <c r="AV57" s="37" t="e">
        <f t="shared" ref="AV57" si="48">AU59</f>
        <v>#REF!</v>
      </c>
      <c r="AW57" s="37" t="e">
        <f t="shared" ref="AW57" si="49">AV59</f>
        <v>#REF!</v>
      </c>
      <c r="AX57" s="37" t="e">
        <f t="shared" ref="AX57" si="50">AW59</f>
        <v>#REF!</v>
      </c>
      <c r="AY57" s="37" t="e">
        <f t="shared" ref="AY57" si="51">AX59</f>
        <v>#REF!</v>
      </c>
      <c r="AZ57" s="37" t="e">
        <f t="shared" ref="AZ57" si="52">AY59</f>
        <v>#REF!</v>
      </c>
      <c r="BA57" s="62"/>
      <c r="BB57" s="37" t="e">
        <f t="shared" ref="BB57" si="53">AZ59</f>
        <v>#REF!</v>
      </c>
      <c r="BC57" s="37" t="e">
        <f t="shared" ref="BC57" si="54">BB59</f>
        <v>#REF!</v>
      </c>
      <c r="BD57" s="37" t="e">
        <f t="shared" ref="BD57" si="55">BC59</f>
        <v>#REF!</v>
      </c>
      <c r="BE57" s="37" t="e">
        <f t="shared" ref="BE57" si="56">BD59</f>
        <v>#REF!</v>
      </c>
      <c r="BF57" s="37" t="e">
        <f t="shared" ref="BF57" si="57">BE59</f>
        <v>#REF!</v>
      </c>
      <c r="BG57" s="37" t="e">
        <f t="shared" ref="BG57" si="58">BF59</f>
        <v>#REF!</v>
      </c>
      <c r="BH57" s="37" t="e">
        <f t="shared" ref="BH57" si="59">BG59</f>
        <v>#REF!</v>
      </c>
      <c r="BI57" s="37" t="e">
        <f t="shared" ref="BI57" si="60">BH59</f>
        <v>#REF!</v>
      </c>
      <c r="BJ57" s="37" t="e">
        <f t="shared" ref="BJ57" si="61">BI59</f>
        <v>#REF!</v>
      </c>
      <c r="BK57" s="37" t="e">
        <f t="shared" ref="BK57" si="62">BJ59</f>
        <v>#REF!</v>
      </c>
      <c r="BL57" s="37" t="e">
        <f t="shared" ref="BL57" si="63">BK59</f>
        <v>#REF!</v>
      </c>
      <c r="BM57" s="37" t="e">
        <f t="shared" ref="BM57" si="64">BL59</f>
        <v>#REF!</v>
      </c>
      <c r="BN57" s="62"/>
    </row>
    <row r="58" spans="1:66" s="21" customFormat="1" ht="15" thickBot="1">
      <c r="A58" s="27"/>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63"/>
      <c r="AB58" s="38"/>
      <c r="AC58" s="38"/>
      <c r="AD58" s="38"/>
      <c r="AE58" s="38"/>
      <c r="AF58" s="38"/>
      <c r="AG58" s="38"/>
      <c r="AH58" s="38"/>
      <c r="AI58" s="38"/>
      <c r="AJ58" s="38"/>
      <c r="AK58" s="38"/>
      <c r="AL58" s="38"/>
      <c r="AM58" s="38"/>
      <c r="AN58" s="63"/>
      <c r="AO58" s="38"/>
      <c r="AP58" s="38"/>
      <c r="AQ58" s="38"/>
      <c r="AR58" s="38"/>
      <c r="AS58" s="38"/>
      <c r="AT58" s="38"/>
      <c r="AU58" s="38"/>
      <c r="AV58" s="38"/>
      <c r="AW58" s="38"/>
      <c r="AX58" s="38"/>
      <c r="AY58" s="38"/>
      <c r="AZ58" s="38"/>
      <c r="BA58" s="63"/>
      <c r="BB58" s="38"/>
      <c r="BC58" s="38"/>
      <c r="BD58" s="38"/>
      <c r="BE58" s="38"/>
      <c r="BF58" s="38"/>
      <c r="BG58" s="38"/>
      <c r="BH58" s="38"/>
      <c r="BI58" s="38"/>
      <c r="BJ58" s="38"/>
      <c r="BK58" s="38"/>
      <c r="BL58" s="38"/>
      <c r="BM58" s="38"/>
      <c r="BN58" s="63"/>
    </row>
    <row r="59" spans="1:66" s="21" customFormat="1" ht="15" thickBot="1">
      <c r="A59" s="27" t="s">
        <v>54</v>
      </c>
      <c r="B59" s="39" t="e">
        <f t="shared" ref="B59:Z59" si="65">SUM(B55:B58)</f>
        <v>#REF!</v>
      </c>
      <c r="C59" s="39" t="e">
        <f t="shared" si="65"/>
        <v>#REF!</v>
      </c>
      <c r="D59" s="39" t="e">
        <f t="shared" si="65"/>
        <v>#REF!</v>
      </c>
      <c r="E59" s="39" t="e">
        <f t="shared" si="65"/>
        <v>#REF!</v>
      </c>
      <c r="F59" s="39" t="e">
        <f t="shared" si="65"/>
        <v>#REF!</v>
      </c>
      <c r="G59" s="39" t="e">
        <f t="shared" si="65"/>
        <v>#REF!</v>
      </c>
      <c r="H59" s="39" t="e">
        <f t="shared" si="65"/>
        <v>#REF!</v>
      </c>
      <c r="I59" s="39" t="e">
        <f t="shared" si="65"/>
        <v>#REF!</v>
      </c>
      <c r="J59" s="39" t="e">
        <f t="shared" si="65"/>
        <v>#REF!</v>
      </c>
      <c r="K59" s="39" t="e">
        <f t="shared" si="65"/>
        <v>#REF!</v>
      </c>
      <c r="L59" s="39" t="e">
        <f t="shared" si="65"/>
        <v>#REF!</v>
      </c>
      <c r="M59" s="39" t="e">
        <f t="shared" si="65"/>
        <v>#REF!</v>
      </c>
      <c r="N59" s="64"/>
      <c r="O59" s="39" t="e">
        <f t="shared" si="65"/>
        <v>#REF!</v>
      </c>
      <c r="P59" s="39" t="e">
        <f t="shared" si="65"/>
        <v>#REF!</v>
      </c>
      <c r="Q59" s="39" t="e">
        <f t="shared" si="65"/>
        <v>#REF!</v>
      </c>
      <c r="R59" s="39" t="e">
        <f t="shared" si="65"/>
        <v>#REF!</v>
      </c>
      <c r="S59" s="39" t="e">
        <f t="shared" si="65"/>
        <v>#REF!</v>
      </c>
      <c r="T59" s="39" t="e">
        <f t="shared" si="65"/>
        <v>#REF!</v>
      </c>
      <c r="U59" s="39" t="e">
        <f t="shared" si="65"/>
        <v>#REF!</v>
      </c>
      <c r="V59" s="39" t="e">
        <f t="shared" si="65"/>
        <v>#REF!</v>
      </c>
      <c r="W59" s="39" t="e">
        <f t="shared" si="65"/>
        <v>#REF!</v>
      </c>
      <c r="X59" s="39" t="e">
        <f t="shared" si="65"/>
        <v>#REF!</v>
      </c>
      <c r="Y59" s="39" t="e">
        <f t="shared" si="65"/>
        <v>#REF!</v>
      </c>
      <c r="Z59" s="40" t="e">
        <f t="shared" si="65"/>
        <v>#REF!</v>
      </c>
      <c r="AA59" s="64"/>
      <c r="AB59" s="39" t="e">
        <f t="shared" ref="AB59:AM59" si="66">SUM(AB55:AB58)</f>
        <v>#REF!</v>
      </c>
      <c r="AC59" s="39" t="e">
        <f t="shared" si="66"/>
        <v>#REF!</v>
      </c>
      <c r="AD59" s="39" t="e">
        <f t="shared" si="66"/>
        <v>#REF!</v>
      </c>
      <c r="AE59" s="39" t="e">
        <f t="shared" si="66"/>
        <v>#REF!</v>
      </c>
      <c r="AF59" s="39" t="e">
        <f t="shared" si="66"/>
        <v>#REF!</v>
      </c>
      <c r="AG59" s="39" t="e">
        <f t="shared" si="66"/>
        <v>#REF!</v>
      </c>
      <c r="AH59" s="39" t="e">
        <f t="shared" si="66"/>
        <v>#REF!</v>
      </c>
      <c r="AI59" s="39" t="e">
        <f t="shared" si="66"/>
        <v>#REF!</v>
      </c>
      <c r="AJ59" s="39" t="e">
        <f t="shared" si="66"/>
        <v>#REF!</v>
      </c>
      <c r="AK59" s="39" t="e">
        <f t="shared" si="66"/>
        <v>#REF!</v>
      </c>
      <c r="AL59" s="39" t="e">
        <f t="shared" si="66"/>
        <v>#REF!</v>
      </c>
      <c r="AM59" s="39" t="e">
        <f t="shared" si="66"/>
        <v>#REF!</v>
      </c>
      <c r="AN59" s="64"/>
      <c r="AO59" s="39" t="e">
        <f t="shared" ref="AO59:AZ59" si="67">SUM(AO55:AO58)</f>
        <v>#REF!</v>
      </c>
      <c r="AP59" s="39" t="e">
        <f t="shared" si="67"/>
        <v>#REF!</v>
      </c>
      <c r="AQ59" s="39" t="e">
        <f t="shared" si="67"/>
        <v>#REF!</v>
      </c>
      <c r="AR59" s="39" t="e">
        <f t="shared" si="67"/>
        <v>#REF!</v>
      </c>
      <c r="AS59" s="39" t="e">
        <f t="shared" si="67"/>
        <v>#REF!</v>
      </c>
      <c r="AT59" s="39" t="e">
        <f t="shared" si="67"/>
        <v>#REF!</v>
      </c>
      <c r="AU59" s="39" t="e">
        <f t="shared" si="67"/>
        <v>#REF!</v>
      </c>
      <c r="AV59" s="39" t="e">
        <f t="shared" si="67"/>
        <v>#REF!</v>
      </c>
      <c r="AW59" s="39" t="e">
        <f t="shared" si="67"/>
        <v>#REF!</v>
      </c>
      <c r="AX59" s="39" t="e">
        <f t="shared" si="67"/>
        <v>#REF!</v>
      </c>
      <c r="AY59" s="39" t="e">
        <f t="shared" si="67"/>
        <v>#REF!</v>
      </c>
      <c r="AZ59" s="39" t="e">
        <f t="shared" si="67"/>
        <v>#REF!</v>
      </c>
      <c r="BA59" s="64"/>
      <c r="BB59" s="39" t="e">
        <f t="shared" ref="BB59:BM59" si="68">SUM(BB55:BB58)</f>
        <v>#REF!</v>
      </c>
      <c r="BC59" s="39" t="e">
        <f t="shared" si="68"/>
        <v>#REF!</v>
      </c>
      <c r="BD59" s="39" t="e">
        <f t="shared" si="68"/>
        <v>#REF!</v>
      </c>
      <c r="BE59" s="39" t="e">
        <f t="shared" si="68"/>
        <v>#REF!</v>
      </c>
      <c r="BF59" s="39" t="e">
        <f t="shared" si="68"/>
        <v>#REF!</v>
      </c>
      <c r="BG59" s="39" t="e">
        <f t="shared" si="68"/>
        <v>#REF!</v>
      </c>
      <c r="BH59" s="39" t="e">
        <f t="shared" si="68"/>
        <v>#REF!</v>
      </c>
      <c r="BI59" s="39" t="e">
        <f t="shared" si="68"/>
        <v>#REF!</v>
      </c>
      <c r="BJ59" s="39" t="e">
        <f t="shared" si="68"/>
        <v>#REF!</v>
      </c>
      <c r="BK59" s="39" t="e">
        <f t="shared" si="68"/>
        <v>#REF!</v>
      </c>
      <c r="BL59" s="39" t="e">
        <f t="shared" si="68"/>
        <v>#REF!</v>
      </c>
      <c r="BM59" s="39" t="e">
        <f t="shared" si="68"/>
        <v>#REF!</v>
      </c>
      <c r="BN59" s="64"/>
    </row>
    <row r="60" spans="1:66" s="21" customFormat="1">
      <c r="A60" s="26" t="s">
        <v>55</v>
      </c>
      <c r="B60" s="26"/>
      <c r="C60" s="26"/>
      <c r="D60" s="26"/>
      <c r="E60" s="26"/>
      <c r="F60" s="26"/>
      <c r="G60" s="26"/>
      <c r="H60" s="26"/>
      <c r="I60" s="26"/>
      <c r="J60" s="26"/>
      <c r="K60" s="26"/>
      <c r="L60" s="26"/>
      <c r="M60" s="26"/>
      <c r="N60" s="56"/>
      <c r="O60" s="26"/>
      <c r="P60" s="26"/>
      <c r="Q60" s="26"/>
      <c r="R60" s="26"/>
      <c r="S60" s="26"/>
      <c r="T60" s="26"/>
      <c r="U60" s="26"/>
      <c r="V60" s="26"/>
      <c r="W60" s="26"/>
      <c r="X60" s="26"/>
      <c r="Y60" s="26"/>
      <c r="Z60" s="26"/>
      <c r="AA60" s="56"/>
      <c r="AB60" s="26"/>
      <c r="AC60" s="26"/>
      <c r="AD60" s="26"/>
      <c r="AE60" s="26"/>
      <c r="AF60" s="26"/>
      <c r="AG60" s="26"/>
      <c r="AH60" s="26"/>
      <c r="AI60" s="26"/>
      <c r="AJ60" s="26"/>
      <c r="AK60" s="26"/>
      <c r="AL60" s="26"/>
      <c r="AM60" s="26"/>
      <c r="AN60" s="56"/>
      <c r="AO60" s="26"/>
      <c r="AP60" s="26"/>
      <c r="AQ60" s="26"/>
      <c r="AR60" s="26"/>
      <c r="AS60" s="26"/>
      <c r="AT60" s="26"/>
      <c r="AU60" s="26"/>
      <c r="AV60" s="26"/>
      <c r="AW60" s="26"/>
      <c r="AX60" s="26"/>
      <c r="AY60" s="26"/>
      <c r="AZ60" s="26"/>
      <c r="BA60" s="56"/>
      <c r="BB60" s="26"/>
      <c r="BC60" s="26"/>
      <c r="BD60" s="26"/>
      <c r="BE60" s="26"/>
      <c r="BF60" s="26"/>
      <c r="BG60" s="26"/>
      <c r="BH60" s="26"/>
      <c r="BI60" s="26"/>
      <c r="BJ60" s="26"/>
      <c r="BK60" s="26"/>
      <c r="BL60" s="26"/>
      <c r="BM60" s="26"/>
      <c r="BN60" s="56"/>
    </row>
    <row r="61" spans="1:66" s="21" customFormat="1">
      <c r="A61" s="26"/>
      <c r="B61" s="26"/>
      <c r="C61" s="26"/>
      <c r="D61" s="26"/>
      <c r="E61" s="26"/>
      <c r="F61" s="26"/>
      <c r="G61" s="26"/>
      <c r="H61" s="26"/>
      <c r="I61" s="26"/>
      <c r="J61" s="26"/>
      <c r="K61" s="26"/>
      <c r="L61" s="26"/>
      <c r="M61" s="26"/>
      <c r="N61" s="56"/>
      <c r="O61" s="26"/>
      <c r="P61" s="26"/>
      <c r="Q61" s="26"/>
      <c r="R61" s="26"/>
      <c r="S61" s="26"/>
      <c r="T61" s="26"/>
      <c r="U61" s="26"/>
      <c r="V61" s="26"/>
      <c r="W61" s="26"/>
      <c r="X61" s="26"/>
      <c r="Y61" s="26"/>
      <c r="Z61" s="26"/>
      <c r="AA61" s="56"/>
      <c r="AB61" s="26"/>
      <c r="AC61" s="26"/>
      <c r="AD61" s="26"/>
      <c r="AE61" s="26"/>
      <c r="AF61" s="26"/>
      <c r="AG61" s="26"/>
      <c r="AH61" s="26"/>
      <c r="AI61" s="26"/>
      <c r="AJ61" s="26"/>
      <c r="AK61" s="26"/>
      <c r="AL61" s="26"/>
      <c r="AM61" s="26"/>
      <c r="AN61" s="56"/>
      <c r="AO61" s="26"/>
      <c r="AP61" s="26"/>
      <c r="AQ61" s="26"/>
      <c r="AR61" s="26"/>
      <c r="AS61" s="26"/>
      <c r="AT61" s="26"/>
      <c r="AU61" s="26"/>
      <c r="AV61" s="26"/>
      <c r="AW61" s="26"/>
      <c r="AX61" s="26"/>
      <c r="AY61" s="26"/>
      <c r="AZ61" s="26"/>
      <c r="BA61" s="56"/>
      <c r="BB61" s="26"/>
      <c r="BC61" s="26"/>
      <c r="BD61" s="26"/>
      <c r="BE61" s="26"/>
      <c r="BF61" s="26"/>
      <c r="BG61" s="26"/>
      <c r="BH61" s="26"/>
      <c r="BI61" s="26"/>
      <c r="BJ61" s="26"/>
      <c r="BK61" s="26"/>
      <c r="BL61" s="26"/>
      <c r="BM61" s="26"/>
      <c r="BN61" s="56"/>
    </row>
    <row r="62" spans="1:66" s="21" customFormat="1">
      <c r="A62" s="25" t="s">
        <v>56</v>
      </c>
      <c r="B62" s="26"/>
      <c r="C62" s="26"/>
      <c r="D62" s="26"/>
      <c r="E62" s="26"/>
      <c r="F62" s="26"/>
      <c r="G62" s="26"/>
      <c r="H62" s="26"/>
      <c r="I62" s="26"/>
      <c r="J62" s="26"/>
      <c r="K62" s="26"/>
      <c r="L62" s="26"/>
      <c r="M62" s="26"/>
      <c r="N62" s="56"/>
      <c r="O62" s="26"/>
      <c r="P62" s="26"/>
      <c r="Q62" s="26"/>
      <c r="R62" s="26"/>
      <c r="S62" s="26"/>
      <c r="T62" s="26"/>
      <c r="U62" s="26"/>
      <c r="V62" s="26"/>
      <c r="W62" s="26"/>
      <c r="X62" s="26"/>
      <c r="Y62" s="26"/>
      <c r="Z62" s="26"/>
      <c r="AA62" s="56"/>
      <c r="AB62" s="26"/>
      <c r="AC62" s="26"/>
      <c r="AD62" s="26"/>
      <c r="AE62" s="26"/>
      <c r="AF62" s="26"/>
      <c r="AG62" s="26"/>
      <c r="AH62" s="26"/>
      <c r="AI62" s="26"/>
      <c r="AJ62" s="26"/>
      <c r="AK62" s="26"/>
      <c r="AL62" s="26"/>
      <c r="AM62" s="26"/>
      <c r="AN62" s="56"/>
      <c r="AO62" s="26"/>
      <c r="AP62" s="26"/>
      <c r="AQ62" s="26"/>
      <c r="AR62" s="26"/>
      <c r="AS62" s="26"/>
      <c r="AT62" s="26"/>
      <c r="AU62" s="26"/>
      <c r="AV62" s="26"/>
      <c r="AW62" s="26"/>
      <c r="AX62" s="26"/>
      <c r="AY62" s="26"/>
      <c r="AZ62" s="26"/>
      <c r="BA62" s="56"/>
      <c r="BB62" s="26"/>
      <c r="BC62" s="26"/>
      <c r="BD62" s="26"/>
      <c r="BE62" s="26"/>
      <c r="BF62" s="26"/>
      <c r="BG62" s="26"/>
      <c r="BH62" s="26"/>
      <c r="BI62" s="26"/>
      <c r="BJ62" s="26"/>
      <c r="BK62" s="26"/>
      <c r="BL62" s="26"/>
      <c r="BM62" s="26"/>
      <c r="BN62" s="56"/>
    </row>
    <row r="63" spans="1:66">
      <c r="A63" s="32" t="s">
        <v>57</v>
      </c>
      <c r="B63" s="1"/>
      <c r="C63" s="1"/>
      <c r="D63" s="1"/>
      <c r="E63" s="1"/>
      <c r="F63" s="1"/>
      <c r="G63" s="1"/>
      <c r="H63" s="1"/>
      <c r="I63" s="1"/>
      <c r="J63" s="1"/>
      <c r="K63" s="1"/>
      <c r="L63" s="1"/>
      <c r="M63" s="1"/>
      <c r="N63" s="56"/>
      <c r="O63" s="1"/>
      <c r="P63" s="1"/>
      <c r="Q63" s="1"/>
      <c r="R63" s="1"/>
      <c r="S63" s="1"/>
      <c r="T63" s="1"/>
      <c r="U63" s="1"/>
      <c r="V63" s="1"/>
      <c r="W63" s="1"/>
      <c r="X63" s="1"/>
      <c r="Y63" s="1"/>
      <c r="Z63" s="1"/>
      <c r="AA63" s="56"/>
      <c r="AB63" s="1"/>
      <c r="AC63" s="1"/>
      <c r="AD63" s="1"/>
      <c r="AE63" s="1"/>
      <c r="AF63" s="1"/>
      <c r="AG63" s="1"/>
      <c r="AH63" s="1"/>
      <c r="AI63" s="1"/>
      <c r="AJ63" s="1"/>
      <c r="AK63" s="1"/>
      <c r="AL63" s="1"/>
      <c r="AM63" s="1"/>
      <c r="AN63" s="56"/>
      <c r="AO63" s="1"/>
      <c r="AP63" s="1"/>
      <c r="AQ63" s="1"/>
      <c r="AR63" s="1"/>
      <c r="AS63" s="1"/>
      <c r="AT63" s="1"/>
      <c r="AU63" s="1"/>
      <c r="AV63" s="1"/>
      <c r="AW63" s="1"/>
      <c r="AX63" s="1"/>
      <c r="AY63" s="1"/>
      <c r="AZ63" s="1"/>
      <c r="BA63" s="56"/>
      <c r="BB63" s="1"/>
      <c r="BC63" s="1"/>
      <c r="BD63" s="1"/>
      <c r="BE63" s="1"/>
      <c r="BF63" s="1"/>
      <c r="BG63" s="1"/>
      <c r="BH63" s="1"/>
      <c r="BI63" s="1"/>
      <c r="BJ63" s="1"/>
      <c r="BK63" s="1"/>
      <c r="BL63" s="1"/>
      <c r="BM63" s="1"/>
      <c r="BN63" s="56"/>
    </row>
    <row r="64" spans="1:66">
      <c r="A64" s="32" t="s">
        <v>58</v>
      </c>
      <c r="B64" s="1"/>
      <c r="C64" s="1"/>
      <c r="D64" s="1"/>
      <c r="E64" s="1"/>
      <c r="F64" s="1"/>
      <c r="G64" s="1"/>
      <c r="H64" s="1"/>
      <c r="I64" s="1"/>
      <c r="J64" s="1"/>
      <c r="K64" s="1"/>
      <c r="L64" s="1"/>
      <c r="M64" s="1"/>
      <c r="N64" s="56"/>
      <c r="O64" s="1"/>
      <c r="P64" s="1"/>
      <c r="Q64" s="1"/>
      <c r="R64" s="1"/>
      <c r="S64" s="1"/>
      <c r="T64" s="1"/>
      <c r="U64" s="1"/>
      <c r="V64" s="1"/>
      <c r="W64" s="1"/>
      <c r="X64" s="1"/>
      <c r="Y64" s="1"/>
      <c r="Z64" s="1"/>
      <c r="AA64" s="56"/>
      <c r="AB64" s="1"/>
      <c r="AC64" s="1"/>
      <c r="AD64" s="1"/>
      <c r="AE64" s="1"/>
      <c r="AF64" s="1"/>
      <c r="AG64" s="1"/>
      <c r="AH64" s="1"/>
      <c r="AI64" s="1"/>
      <c r="AJ64" s="1"/>
      <c r="AK64" s="1"/>
      <c r="AL64" s="1"/>
      <c r="AM64" s="1"/>
      <c r="AN64" s="56"/>
      <c r="AO64" s="1"/>
      <c r="AP64" s="1"/>
      <c r="AQ64" s="1"/>
      <c r="AR64" s="1"/>
      <c r="AS64" s="1"/>
      <c r="AT64" s="1"/>
      <c r="AU64" s="1"/>
      <c r="AV64" s="1"/>
      <c r="AW64" s="1"/>
      <c r="AX64" s="1"/>
      <c r="AY64" s="1"/>
      <c r="AZ64" s="1"/>
      <c r="BA64" s="56"/>
      <c r="BB64" s="1"/>
      <c r="BC64" s="1"/>
      <c r="BD64" s="1"/>
      <c r="BE64" s="1"/>
      <c r="BF64" s="1"/>
      <c r="BG64" s="1"/>
      <c r="BH64" s="1"/>
      <c r="BI64" s="1"/>
      <c r="BJ64" s="1"/>
      <c r="BK64" s="1"/>
      <c r="BL64" s="1"/>
      <c r="BM64" s="1"/>
      <c r="BN64" s="56"/>
    </row>
    <row r="65" spans="1:66">
      <c r="A65" s="33"/>
      <c r="B65" s="8"/>
      <c r="C65" s="8"/>
      <c r="D65" s="8"/>
      <c r="E65" s="8"/>
      <c r="F65" s="8"/>
      <c r="G65" s="8"/>
      <c r="H65" s="8"/>
      <c r="I65" s="8"/>
      <c r="J65" s="8"/>
      <c r="K65" s="8"/>
      <c r="L65" s="8"/>
      <c r="M65" s="8"/>
      <c r="N65" s="65"/>
      <c r="O65" s="8"/>
      <c r="P65" s="8"/>
      <c r="Q65" s="8"/>
      <c r="R65" s="8"/>
      <c r="S65" s="8"/>
      <c r="T65" s="8"/>
      <c r="U65" s="8"/>
      <c r="V65" s="8"/>
      <c r="W65" s="8"/>
      <c r="X65" s="8"/>
      <c r="Y65" s="8"/>
      <c r="Z65" s="9"/>
      <c r="AA65" s="65"/>
      <c r="AB65" s="8"/>
      <c r="AC65" s="8"/>
      <c r="AD65" s="8"/>
      <c r="AE65" s="8"/>
      <c r="AF65" s="8"/>
      <c r="AG65" s="8"/>
      <c r="AH65" s="8"/>
      <c r="AI65" s="8"/>
      <c r="AJ65" s="8"/>
      <c r="AK65" s="8"/>
      <c r="AL65" s="8"/>
      <c r="AM65" s="9"/>
      <c r="AN65" s="65"/>
      <c r="AO65" s="8"/>
      <c r="AP65" s="8"/>
      <c r="AQ65" s="8"/>
      <c r="AR65" s="8"/>
      <c r="AS65" s="8"/>
      <c r="AT65" s="8"/>
      <c r="AU65" s="8"/>
      <c r="AV65" s="8"/>
      <c r="AW65" s="8"/>
      <c r="AX65" s="8"/>
      <c r="AY65" s="8"/>
      <c r="AZ65" s="9"/>
      <c r="BA65" s="65"/>
      <c r="BB65" s="8"/>
      <c r="BC65" s="8"/>
      <c r="BD65" s="8"/>
      <c r="BE65" s="8"/>
      <c r="BF65" s="8"/>
      <c r="BG65" s="8"/>
      <c r="BH65" s="8"/>
      <c r="BI65" s="8"/>
      <c r="BJ65" s="8"/>
      <c r="BK65" s="8"/>
      <c r="BL65" s="8"/>
      <c r="BM65" s="9"/>
      <c r="BN65" s="65"/>
    </row>
    <row r="66" spans="1:66">
      <c r="A66" s="33"/>
      <c r="B66" s="8"/>
      <c r="C66" s="8"/>
      <c r="D66" s="8"/>
      <c r="E66" s="8"/>
      <c r="F66" s="8"/>
      <c r="G66" s="8"/>
      <c r="H66" s="8"/>
      <c r="I66" s="8"/>
      <c r="J66" s="8"/>
      <c r="K66" s="8"/>
      <c r="L66" s="8"/>
      <c r="M66" s="8"/>
      <c r="N66" s="65"/>
      <c r="O66" s="8"/>
      <c r="P66" s="8"/>
      <c r="Q66" s="8"/>
      <c r="R66" s="8"/>
      <c r="S66" s="8"/>
      <c r="T66" s="8"/>
      <c r="U66" s="8"/>
      <c r="V66" s="8"/>
      <c r="W66" s="8"/>
      <c r="X66" s="8"/>
      <c r="Y66" s="8"/>
      <c r="Z66" s="9"/>
      <c r="AA66" s="65"/>
      <c r="AB66" s="8"/>
      <c r="AC66" s="8"/>
      <c r="AD66" s="8"/>
      <c r="AE66" s="8"/>
      <c r="AF66" s="8"/>
      <c r="AG66" s="8"/>
      <c r="AH66" s="8"/>
      <c r="AI66" s="8"/>
      <c r="AJ66" s="8"/>
      <c r="AK66" s="8"/>
      <c r="AL66" s="8"/>
      <c r="AM66" s="9"/>
      <c r="AN66" s="65"/>
      <c r="AO66" s="8"/>
      <c r="AP66" s="8"/>
      <c r="AQ66" s="8"/>
      <c r="AR66" s="8"/>
      <c r="AS66" s="8"/>
      <c r="AT66" s="8"/>
      <c r="AU66" s="8"/>
      <c r="AV66" s="8"/>
      <c r="AW66" s="8"/>
      <c r="AX66" s="8"/>
      <c r="AY66" s="8"/>
      <c r="AZ66" s="9"/>
      <c r="BA66" s="65"/>
      <c r="BB66" s="8"/>
      <c r="BC66" s="8"/>
      <c r="BD66" s="8"/>
      <c r="BE66" s="8"/>
      <c r="BF66" s="8"/>
      <c r="BG66" s="8"/>
      <c r="BH66" s="8"/>
      <c r="BI66" s="8"/>
      <c r="BJ66" s="8"/>
      <c r="BK66" s="8"/>
      <c r="BL66" s="8"/>
      <c r="BM66" s="9"/>
      <c r="BN66" s="65"/>
    </row>
    <row r="67" spans="1:66">
      <c r="A67" s="33"/>
      <c r="B67" s="8"/>
      <c r="C67" s="8"/>
      <c r="D67" s="8"/>
      <c r="E67" s="8"/>
      <c r="F67" s="8"/>
      <c r="G67" s="8"/>
      <c r="H67" s="8"/>
      <c r="I67" s="8"/>
      <c r="J67" s="8"/>
      <c r="K67" s="8"/>
      <c r="L67" s="8"/>
      <c r="M67" s="8"/>
      <c r="N67" s="65"/>
      <c r="O67" s="8"/>
      <c r="P67" s="8"/>
      <c r="Q67" s="8"/>
      <c r="R67" s="8"/>
      <c r="S67" s="8"/>
      <c r="T67" s="8"/>
      <c r="U67" s="8"/>
      <c r="V67" s="8"/>
      <c r="W67" s="8"/>
      <c r="X67" s="8"/>
      <c r="Y67" s="8"/>
      <c r="Z67" s="9"/>
      <c r="AA67" s="65"/>
      <c r="AB67" s="8"/>
      <c r="AC67" s="8"/>
      <c r="AD67" s="8"/>
      <c r="AE67" s="8"/>
      <c r="AF67" s="8"/>
      <c r="AG67" s="8"/>
      <c r="AH67" s="8"/>
      <c r="AI67" s="8"/>
      <c r="AJ67" s="8"/>
      <c r="AK67" s="8"/>
      <c r="AL67" s="8"/>
      <c r="AM67" s="9"/>
      <c r="AN67" s="65"/>
      <c r="AO67" s="8"/>
      <c r="AP67" s="8"/>
      <c r="AQ67" s="8"/>
      <c r="AR67" s="8"/>
      <c r="AS67" s="8"/>
      <c r="AT67" s="8"/>
      <c r="AU67" s="8"/>
      <c r="AV67" s="8"/>
      <c r="AW67" s="8"/>
      <c r="AX67" s="8"/>
      <c r="AY67" s="8"/>
      <c r="AZ67" s="9"/>
      <c r="BA67" s="65"/>
      <c r="BB67" s="8"/>
      <c r="BC67" s="8"/>
      <c r="BD67" s="8"/>
      <c r="BE67" s="8"/>
      <c r="BF67" s="8"/>
      <c r="BG67" s="8"/>
      <c r="BH67" s="8"/>
      <c r="BI67" s="8"/>
      <c r="BJ67" s="8"/>
      <c r="BK67" s="8"/>
      <c r="BL67" s="8"/>
      <c r="BM67" s="9"/>
      <c r="BN67" s="65"/>
    </row>
    <row r="68" spans="1:66">
      <c r="A68" s="33"/>
      <c r="B68" s="8"/>
      <c r="C68" s="8"/>
      <c r="D68" s="8"/>
      <c r="E68" s="8"/>
      <c r="F68" s="8"/>
      <c r="G68" s="8"/>
      <c r="H68" s="8"/>
      <c r="I68" s="8"/>
      <c r="J68" s="8"/>
      <c r="K68" s="8"/>
      <c r="L68" s="8"/>
      <c r="M68" s="8"/>
      <c r="N68" s="65"/>
      <c r="O68" s="8"/>
      <c r="P68" s="8"/>
      <c r="Q68" s="8"/>
      <c r="R68" s="8"/>
      <c r="S68" s="8"/>
      <c r="T68" s="8"/>
      <c r="U68" s="8"/>
      <c r="V68" s="8"/>
      <c r="W68" s="8"/>
      <c r="X68" s="8"/>
      <c r="Y68" s="8"/>
      <c r="Z68" s="9"/>
      <c r="AA68" s="65"/>
      <c r="AB68" s="8"/>
      <c r="AC68" s="8"/>
      <c r="AD68" s="8"/>
      <c r="AE68" s="8"/>
      <c r="AF68" s="8"/>
      <c r="AG68" s="8"/>
      <c r="AH68" s="8"/>
      <c r="AI68" s="8"/>
      <c r="AJ68" s="8"/>
      <c r="AK68" s="8"/>
      <c r="AL68" s="8"/>
      <c r="AM68" s="9"/>
      <c r="AN68" s="65"/>
      <c r="AO68" s="8"/>
      <c r="AP68" s="8"/>
      <c r="AQ68" s="8"/>
      <c r="AR68" s="8"/>
      <c r="AS68" s="8"/>
      <c r="AT68" s="8"/>
      <c r="AU68" s="8"/>
      <c r="AV68" s="8"/>
      <c r="AW68" s="8"/>
      <c r="AX68" s="8"/>
      <c r="AY68" s="8"/>
      <c r="AZ68" s="9"/>
      <c r="BA68" s="65"/>
      <c r="BB68" s="8"/>
      <c r="BC68" s="8"/>
      <c r="BD68" s="8"/>
      <c r="BE68" s="8"/>
      <c r="BF68" s="8"/>
      <c r="BG68" s="8"/>
      <c r="BH68" s="8"/>
      <c r="BI68" s="8"/>
      <c r="BJ68" s="8"/>
      <c r="BK68" s="8"/>
      <c r="BL68" s="8"/>
      <c r="BM68" s="9"/>
      <c r="BN68" s="65"/>
    </row>
    <row r="69" spans="1:66">
      <c r="A69" s="33"/>
      <c r="B69" s="8"/>
      <c r="C69" s="8"/>
      <c r="D69" s="8"/>
      <c r="E69" s="8"/>
      <c r="F69" s="8"/>
      <c r="G69" s="8"/>
      <c r="H69" s="8"/>
      <c r="I69" s="8"/>
      <c r="J69" s="8"/>
      <c r="K69" s="8"/>
      <c r="L69" s="8"/>
      <c r="M69" s="8"/>
      <c r="N69" s="65"/>
      <c r="O69" s="8"/>
      <c r="P69" s="8"/>
      <c r="Q69" s="8"/>
      <c r="R69" s="8"/>
      <c r="S69" s="8"/>
      <c r="T69" s="8"/>
      <c r="U69" s="8"/>
      <c r="V69" s="8"/>
      <c r="W69" s="8"/>
      <c r="X69" s="8"/>
      <c r="Y69" s="8"/>
      <c r="Z69" s="9"/>
      <c r="AA69" s="65"/>
      <c r="AB69" s="8"/>
      <c r="AC69" s="8"/>
      <c r="AD69" s="8"/>
      <c r="AE69" s="8"/>
      <c r="AF69" s="8"/>
      <c r="AG69" s="8"/>
      <c r="AH69" s="8"/>
      <c r="AI69" s="8"/>
      <c r="AJ69" s="8"/>
      <c r="AK69" s="8"/>
      <c r="AL69" s="8"/>
      <c r="AM69" s="9"/>
      <c r="AN69" s="65"/>
      <c r="AO69" s="8"/>
      <c r="AP69" s="8"/>
      <c r="AQ69" s="8"/>
      <c r="AR69" s="8"/>
      <c r="AS69" s="8"/>
      <c r="AT69" s="8"/>
      <c r="AU69" s="8"/>
      <c r="AV69" s="8"/>
      <c r="AW69" s="8"/>
      <c r="AX69" s="8"/>
      <c r="AY69" s="8"/>
      <c r="AZ69" s="9"/>
      <c r="BA69" s="65"/>
      <c r="BB69" s="8"/>
      <c r="BC69" s="8"/>
      <c r="BD69" s="8"/>
      <c r="BE69" s="8"/>
      <c r="BF69" s="8"/>
      <c r="BG69" s="8"/>
      <c r="BH69" s="8"/>
      <c r="BI69" s="8"/>
      <c r="BJ69" s="8"/>
      <c r="BK69" s="8"/>
      <c r="BL69" s="8"/>
      <c r="BM69" s="9"/>
      <c r="BN69" s="65"/>
    </row>
    <row r="70" spans="1:66">
      <c r="A70" s="33"/>
      <c r="B70" s="8"/>
      <c r="C70" s="8"/>
      <c r="D70" s="8"/>
      <c r="E70" s="8"/>
      <c r="F70" s="8"/>
      <c r="G70" s="8"/>
      <c r="H70" s="8"/>
      <c r="I70" s="8"/>
      <c r="J70" s="8"/>
      <c r="K70" s="8"/>
      <c r="L70" s="8"/>
      <c r="M70" s="8"/>
      <c r="N70" s="65"/>
      <c r="O70" s="8"/>
      <c r="P70" s="8"/>
      <c r="Q70" s="8"/>
      <c r="R70" s="8"/>
      <c r="S70" s="8"/>
      <c r="T70" s="8"/>
      <c r="U70" s="8"/>
      <c r="V70" s="8"/>
      <c r="W70" s="8"/>
      <c r="X70" s="8"/>
      <c r="Y70" s="8"/>
      <c r="Z70" s="9"/>
      <c r="AA70" s="65"/>
      <c r="AB70" s="8"/>
      <c r="AC70" s="8"/>
      <c r="AD70" s="8"/>
      <c r="AE70" s="8"/>
      <c r="AF70" s="8"/>
      <c r="AG70" s="8"/>
      <c r="AH70" s="8"/>
      <c r="AI70" s="8"/>
      <c r="AJ70" s="8"/>
      <c r="AK70" s="8"/>
      <c r="AL70" s="8"/>
      <c r="AM70" s="9"/>
      <c r="AN70" s="65"/>
      <c r="AO70" s="8"/>
      <c r="AP70" s="8"/>
      <c r="AQ70" s="8"/>
      <c r="AR70" s="8"/>
      <c r="AS70" s="8"/>
      <c r="AT70" s="8"/>
      <c r="AU70" s="8"/>
      <c r="AV70" s="8"/>
      <c r="AW70" s="8"/>
      <c r="AX70" s="8"/>
      <c r="AY70" s="8"/>
      <c r="AZ70" s="9"/>
      <c r="BA70" s="65"/>
      <c r="BB70" s="8"/>
      <c r="BC70" s="8"/>
      <c r="BD70" s="8"/>
      <c r="BE70" s="8"/>
      <c r="BF70" s="8"/>
      <c r="BG70" s="8"/>
      <c r="BH70" s="8"/>
      <c r="BI70" s="8"/>
      <c r="BJ70" s="8"/>
      <c r="BK70" s="8"/>
      <c r="BL70" s="8"/>
      <c r="BM70" s="9"/>
      <c r="BN70" s="65"/>
    </row>
    <row r="71" spans="1:66">
      <c r="A71" s="33"/>
      <c r="B71" s="8"/>
      <c r="C71" s="8"/>
      <c r="D71" s="8"/>
      <c r="E71" s="8"/>
      <c r="F71" s="8"/>
      <c r="G71" s="8"/>
      <c r="H71" s="8"/>
      <c r="I71" s="8"/>
      <c r="J71" s="8"/>
      <c r="K71" s="8"/>
      <c r="L71" s="8"/>
      <c r="M71" s="8"/>
      <c r="N71" s="65"/>
      <c r="O71" s="8"/>
      <c r="P71" s="8"/>
      <c r="Q71" s="8"/>
      <c r="R71" s="8"/>
      <c r="S71" s="8"/>
      <c r="T71" s="8"/>
      <c r="U71" s="8"/>
      <c r="V71" s="8"/>
      <c r="W71" s="8"/>
      <c r="X71" s="8"/>
      <c r="Y71" s="8"/>
      <c r="Z71" s="9"/>
      <c r="AA71" s="65"/>
      <c r="AB71" s="8"/>
      <c r="AC71" s="8"/>
      <c r="AD71" s="8"/>
      <c r="AE71" s="8"/>
      <c r="AF71" s="8"/>
      <c r="AG71" s="8"/>
      <c r="AH71" s="8"/>
      <c r="AI71" s="8"/>
      <c r="AJ71" s="8"/>
      <c r="AK71" s="8"/>
      <c r="AL71" s="8"/>
      <c r="AM71" s="9"/>
      <c r="AN71" s="65"/>
      <c r="AO71" s="8"/>
      <c r="AP71" s="8"/>
      <c r="AQ71" s="8"/>
      <c r="AR71" s="8"/>
      <c r="AS71" s="8"/>
      <c r="AT71" s="8"/>
      <c r="AU71" s="8"/>
      <c r="AV71" s="8"/>
      <c r="AW71" s="8"/>
      <c r="AX71" s="8"/>
      <c r="AY71" s="8"/>
      <c r="AZ71" s="9"/>
      <c r="BA71" s="65"/>
      <c r="BB71" s="8"/>
      <c r="BC71" s="8"/>
      <c r="BD71" s="8"/>
      <c r="BE71" s="8"/>
      <c r="BF71" s="8"/>
      <c r="BG71" s="8"/>
      <c r="BH71" s="8"/>
      <c r="BI71" s="8"/>
      <c r="BJ71" s="8"/>
      <c r="BK71" s="8"/>
      <c r="BL71" s="8"/>
      <c r="BM71" s="9"/>
      <c r="BN71" s="65"/>
    </row>
    <row r="72" spans="1:66">
      <c r="A72" s="33"/>
      <c r="B72" s="8"/>
      <c r="C72" s="8"/>
      <c r="D72" s="8"/>
      <c r="E72" s="8"/>
      <c r="F72" s="8"/>
      <c r="G72" s="8"/>
      <c r="H72" s="8"/>
      <c r="I72" s="8"/>
      <c r="J72" s="8"/>
      <c r="K72" s="8"/>
      <c r="L72" s="8"/>
      <c r="M72" s="8"/>
      <c r="N72" s="65"/>
      <c r="O72" s="8"/>
      <c r="P72" s="8"/>
      <c r="Q72" s="8"/>
      <c r="R72" s="8"/>
      <c r="S72" s="8"/>
      <c r="T72" s="8"/>
      <c r="U72" s="8"/>
      <c r="V72" s="8"/>
      <c r="W72" s="8"/>
      <c r="X72" s="8"/>
      <c r="Y72" s="8"/>
      <c r="Z72" s="9"/>
      <c r="AA72" s="65"/>
      <c r="AB72" s="8"/>
      <c r="AC72" s="8"/>
      <c r="AD72" s="8"/>
      <c r="AE72" s="8"/>
      <c r="AF72" s="8"/>
      <c r="AG72" s="8"/>
      <c r="AH72" s="8"/>
      <c r="AI72" s="8"/>
      <c r="AJ72" s="8"/>
      <c r="AK72" s="8"/>
      <c r="AL72" s="8"/>
      <c r="AM72" s="9"/>
      <c r="AN72" s="65"/>
      <c r="AO72" s="8"/>
      <c r="AP72" s="8"/>
      <c r="AQ72" s="8"/>
      <c r="AR72" s="8"/>
      <c r="AS72" s="8"/>
      <c r="AT72" s="8"/>
      <c r="AU72" s="8"/>
      <c r="AV72" s="8"/>
      <c r="AW72" s="8"/>
      <c r="AX72" s="8"/>
      <c r="AY72" s="8"/>
      <c r="AZ72" s="9"/>
      <c r="BA72" s="65"/>
      <c r="BB72" s="8"/>
      <c r="BC72" s="8"/>
      <c r="BD72" s="8"/>
      <c r="BE72" s="8"/>
      <c r="BF72" s="8"/>
      <c r="BG72" s="8"/>
      <c r="BH72" s="8"/>
      <c r="BI72" s="8"/>
      <c r="BJ72" s="8"/>
      <c r="BK72" s="8"/>
      <c r="BL72" s="8"/>
      <c r="BM72" s="9"/>
      <c r="BN72" s="65"/>
    </row>
    <row r="73" spans="1:66">
      <c r="A73" s="33"/>
      <c r="B73" s="8"/>
      <c r="C73" s="8"/>
      <c r="D73" s="8"/>
      <c r="E73" s="8"/>
      <c r="F73" s="8"/>
      <c r="G73" s="8"/>
      <c r="H73" s="8"/>
      <c r="I73" s="8"/>
      <c r="J73" s="8"/>
      <c r="K73" s="8"/>
      <c r="L73" s="8"/>
      <c r="M73" s="8"/>
      <c r="N73" s="65"/>
      <c r="O73" s="8"/>
      <c r="P73" s="8"/>
      <c r="Q73" s="8"/>
      <c r="R73" s="8"/>
      <c r="S73" s="8"/>
      <c r="T73" s="8"/>
      <c r="U73" s="8"/>
      <c r="V73" s="8"/>
      <c r="W73" s="8"/>
      <c r="X73" s="8"/>
      <c r="Y73" s="8"/>
      <c r="Z73" s="9"/>
      <c r="AA73" s="65"/>
      <c r="AB73" s="8"/>
      <c r="AC73" s="8"/>
      <c r="AD73" s="8"/>
      <c r="AE73" s="8"/>
      <c r="AF73" s="8"/>
      <c r="AG73" s="8"/>
      <c r="AH73" s="8"/>
      <c r="AI73" s="8"/>
      <c r="AJ73" s="8"/>
      <c r="AK73" s="8"/>
      <c r="AL73" s="8"/>
      <c r="AM73" s="9"/>
      <c r="AN73" s="65"/>
      <c r="AO73" s="8"/>
      <c r="AP73" s="8"/>
      <c r="AQ73" s="8"/>
      <c r="AR73" s="8"/>
      <c r="AS73" s="8"/>
      <c r="AT73" s="8"/>
      <c r="AU73" s="8"/>
      <c r="AV73" s="8"/>
      <c r="AW73" s="8"/>
      <c r="AX73" s="8"/>
      <c r="AY73" s="8"/>
      <c r="AZ73" s="9"/>
      <c r="BA73" s="65"/>
      <c r="BB73" s="8"/>
      <c r="BC73" s="8"/>
      <c r="BD73" s="8"/>
      <c r="BE73" s="8"/>
      <c r="BF73" s="8"/>
      <c r="BG73" s="8"/>
      <c r="BH73" s="8"/>
      <c r="BI73" s="8"/>
      <c r="BJ73" s="8"/>
      <c r="BK73" s="8"/>
      <c r="BL73" s="8"/>
      <c r="BM73" s="9"/>
      <c r="BN73" s="65"/>
    </row>
    <row r="74" spans="1:66">
      <c r="A74" s="33"/>
      <c r="B74" s="8"/>
      <c r="C74" s="8"/>
      <c r="D74" s="8"/>
      <c r="E74" s="8"/>
      <c r="F74" s="8"/>
      <c r="G74" s="8"/>
      <c r="H74" s="8"/>
      <c r="I74" s="8"/>
      <c r="J74" s="8"/>
      <c r="K74" s="8"/>
      <c r="L74" s="8"/>
      <c r="M74" s="8"/>
      <c r="N74" s="65"/>
      <c r="O74" s="8"/>
      <c r="P74" s="8"/>
      <c r="Q74" s="8"/>
      <c r="R74" s="8"/>
      <c r="S74" s="8"/>
      <c r="T74" s="8"/>
      <c r="U74" s="8"/>
      <c r="V74" s="8"/>
      <c r="W74" s="8"/>
      <c r="X74" s="8"/>
      <c r="Y74" s="8"/>
      <c r="Z74" s="9"/>
      <c r="AA74" s="65"/>
      <c r="AB74" s="8"/>
      <c r="AC74" s="8"/>
      <c r="AD74" s="8"/>
      <c r="AE74" s="8"/>
      <c r="AF74" s="8"/>
      <c r="AG74" s="8"/>
      <c r="AH74" s="8"/>
      <c r="AI74" s="8"/>
      <c r="AJ74" s="8"/>
      <c r="AK74" s="8"/>
      <c r="AL74" s="8"/>
      <c r="AM74" s="9"/>
      <c r="AN74" s="65"/>
      <c r="AO74" s="8"/>
      <c r="AP74" s="8"/>
      <c r="AQ74" s="8"/>
      <c r="AR74" s="8"/>
      <c r="AS74" s="8"/>
      <c r="AT74" s="8"/>
      <c r="AU74" s="8"/>
      <c r="AV74" s="8"/>
      <c r="AW74" s="8"/>
      <c r="AX74" s="8"/>
      <c r="AY74" s="8"/>
      <c r="AZ74" s="9"/>
      <c r="BA74" s="65"/>
      <c r="BB74" s="8"/>
      <c r="BC74" s="8"/>
      <c r="BD74" s="8"/>
      <c r="BE74" s="8"/>
      <c r="BF74" s="8"/>
      <c r="BG74" s="8"/>
      <c r="BH74" s="8"/>
      <c r="BI74" s="8"/>
      <c r="BJ74" s="8"/>
      <c r="BK74" s="8"/>
      <c r="BL74" s="8"/>
      <c r="BM74" s="9"/>
      <c r="BN74" s="65"/>
    </row>
    <row r="75" spans="1:66">
      <c r="A75" s="33"/>
      <c r="B75" s="8"/>
      <c r="C75" s="8"/>
      <c r="D75" s="8"/>
      <c r="E75" s="8"/>
      <c r="F75" s="8"/>
      <c r="G75" s="8"/>
      <c r="H75" s="8"/>
      <c r="I75" s="8"/>
      <c r="J75" s="8"/>
      <c r="K75" s="8"/>
      <c r="L75" s="8"/>
      <c r="M75" s="8"/>
      <c r="N75" s="65"/>
      <c r="O75" s="8"/>
      <c r="P75" s="8"/>
      <c r="Q75" s="8"/>
      <c r="R75" s="8"/>
      <c r="S75" s="8"/>
      <c r="T75" s="8"/>
      <c r="U75" s="8"/>
      <c r="V75" s="8"/>
      <c r="W75" s="8"/>
      <c r="X75" s="8"/>
      <c r="Y75" s="8"/>
      <c r="Z75" s="9"/>
      <c r="AA75" s="65"/>
      <c r="AB75" s="8"/>
      <c r="AC75" s="8"/>
      <c r="AD75" s="8"/>
      <c r="AE75" s="8"/>
      <c r="AF75" s="8"/>
      <c r="AG75" s="8"/>
      <c r="AH75" s="8"/>
      <c r="AI75" s="8"/>
      <c r="AJ75" s="8"/>
      <c r="AK75" s="8"/>
      <c r="AL75" s="8"/>
      <c r="AM75" s="9"/>
      <c r="AN75" s="65"/>
      <c r="AO75" s="8"/>
      <c r="AP75" s="8"/>
      <c r="AQ75" s="8"/>
      <c r="AR75" s="8"/>
      <c r="AS75" s="8"/>
      <c r="AT75" s="8"/>
      <c r="AU75" s="8"/>
      <c r="AV75" s="8"/>
      <c r="AW75" s="8"/>
      <c r="AX75" s="8"/>
      <c r="AY75" s="8"/>
      <c r="AZ75" s="9"/>
      <c r="BA75" s="65"/>
      <c r="BB75" s="8"/>
      <c r="BC75" s="8"/>
      <c r="BD75" s="8"/>
      <c r="BE75" s="8"/>
      <c r="BF75" s="8"/>
      <c r="BG75" s="8"/>
      <c r="BH75" s="8"/>
      <c r="BI75" s="8"/>
      <c r="BJ75" s="8"/>
      <c r="BK75" s="8"/>
      <c r="BL75" s="8"/>
      <c r="BM75" s="9"/>
      <c r="BN75" s="65"/>
    </row>
    <row r="76" spans="1:66">
      <c r="A76" s="33"/>
      <c r="B76" s="8"/>
      <c r="C76" s="8"/>
      <c r="D76" s="8"/>
      <c r="E76" s="8"/>
      <c r="F76" s="8"/>
      <c r="G76" s="8"/>
      <c r="H76" s="8"/>
      <c r="I76" s="8"/>
      <c r="J76" s="8"/>
      <c r="K76" s="8"/>
      <c r="L76" s="8"/>
      <c r="M76" s="8"/>
      <c r="N76" s="65"/>
      <c r="O76" s="8"/>
      <c r="P76" s="8"/>
      <c r="Q76" s="8"/>
      <c r="R76" s="8"/>
      <c r="S76" s="8"/>
      <c r="T76" s="8"/>
      <c r="U76" s="8"/>
      <c r="V76" s="8"/>
      <c r="W76" s="8"/>
      <c r="X76" s="8"/>
      <c r="Y76" s="8"/>
      <c r="Z76" s="9"/>
      <c r="AA76" s="65"/>
      <c r="AB76" s="8"/>
      <c r="AC76" s="8"/>
      <c r="AD76" s="8"/>
      <c r="AE76" s="8"/>
      <c r="AF76" s="8"/>
      <c r="AG76" s="8"/>
      <c r="AH76" s="8"/>
      <c r="AI76" s="8"/>
      <c r="AJ76" s="8"/>
      <c r="AK76" s="8"/>
      <c r="AL76" s="8"/>
      <c r="AM76" s="9"/>
      <c r="AN76" s="65"/>
      <c r="AO76" s="8"/>
      <c r="AP76" s="8"/>
      <c r="AQ76" s="8"/>
      <c r="AR76" s="8"/>
      <c r="AS76" s="8"/>
      <c r="AT76" s="8"/>
      <c r="AU76" s="8"/>
      <c r="AV76" s="8"/>
      <c r="AW76" s="8"/>
      <c r="AX76" s="8"/>
      <c r="AY76" s="8"/>
      <c r="AZ76" s="9"/>
      <c r="BA76" s="65"/>
      <c r="BB76" s="8"/>
      <c r="BC76" s="8"/>
      <c r="BD76" s="8"/>
      <c r="BE76" s="8"/>
      <c r="BF76" s="8"/>
      <c r="BG76" s="8"/>
      <c r="BH76" s="8"/>
      <c r="BI76" s="8"/>
      <c r="BJ76" s="8"/>
      <c r="BK76" s="8"/>
      <c r="BL76" s="8"/>
      <c r="BM76" s="9"/>
      <c r="BN76" s="65"/>
    </row>
    <row r="77" spans="1:66">
      <c r="A77" s="33"/>
      <c r="B77" s="8"/>
      <c r="C77" s="8"/>
      <c r="D77" s="8"/>
      <c r="E77" s="8"/>
      <c r="F77" s="8"/>
      <c r="G77" s="8"/>
      <c r="H77" s="8"/>
      <c r="I77" s="8"/>
      <c r="J77" s="8"/>
      <c r="K77" s="8"/>
      <c r="L77" s="8"/>
      <c r="M77" s="8"/>
      <c r="N77" s="65"/>
      <c r="O77" s="8"/>
      <c r="P77" s="8"/>
      <c r="Q77" s="8"/>
      <c r="R77" s="8"/>
      <c r="S77" s="8"/>
      <c r="T77" s="8"/>
      <c r="U77" s="8"/>
      <c r="V77" s="8"/>
      <c r="W77" s="8"/>
      <c r="X77" s="8"/>
      <c r="Y77" s="8"/>
      <c r="Z77" s="9"/>
      <c r="AA77" s="65"/>
      <c r="AB77" s="8"/>
      <c r="AC77" s="8"/>
      <c r="AD77" s="8"/>
      <c r="AE77" s="8"/>
      <c r="AF77" s="8"/>
      <c r="AG77" s="8"/>
      <c r="AH77" s="8"/>
      <c r="AI77" s="8"/>
      <c r="AJ77" s="8"/>
      <c r="AK77" s="8"/>
      <c r="AL77" s="8"/>
      <c r="AM77" s="9"/>
      <c r="AN77" s="65"/>
      <c r="AO77" s="8"/>
      <c r="AP77" s="8"/>
      <c r="AQ77" s="8"/>
      <c r="AR77" s="8"/>
      <c r="AS77" s="8"/>
      <c r="AT77" s="8"/>
      <c r="AU77" s="8"/>
      <c r="AV77" s="8"/>
      <c r="AW77" s="8"/>
      <c r="AX77" s="8"/>
      <c r="AY77" s="8"/>
      <c r="AZ77" s="9"/>
      <c r="BA77" s="65"/>
      <c r="BB77" s="8"/>
      <c r="BC77" s="8"/>
      <c r="BD77" s="8"/>
      <c r="BE77" s="8"/>
      <c r="BF77" s="8"/>
      <c r="BG77" s="8"/>
      <c r="BH77" s="8"/>
      <c r="BI77" s="8"/>
      <c r="BJ77" s="8"/>
      <c r="BK77" s="8"/>
      <c r="BL77" s="8"/>
      <c r="BM77" s="9"/>
      <c r="BN77" s="65"/>
    </row>
    <row r="78" spans="1:66">
      <c r="A78" s="34"/>
      <c r="B78" s="10"/>
      <c r="C78" s="10"/>
      <c r="D78" s="10"/>
      <c r="E78" s="10"/>
      <c r="F78" s="10"/>
      <c r="G78" s="10"/>
      <c r="H78" s="11"/>
      <c r="I78" s="11"/>
      <c r="J78" s="11"/>
      <c r="K78" s="11"/>
      <c r="L78" s="11"/>
      <c r="M78" s="11"/>
      <c r="N78" s="66"/>
      <c r="O78" s="11"/>
      <c r="P78" s="10"/>
      <c r="Q78" s="10"/>
      <c r="R78" s="10"/>
      <c r="S78" s="10"/>
      <c r="T78" s="10"/>
      <c r="U78" s="10"/>
      <c r="V78" s="10"/>
      <c r="W78" s="10"/>
      <c r="X78" s="10"/>
      <c r="Y78" s="10"/>
      <c r="Z78" s="12"/>
      <c r="AA78" s="66"/>
      <c r="AB78" s="11"/>
      <c r="AC78" s="10"/>
      <c r="AD78" s="10"/>
      <c r="AE78" s="10"/>
      <c r="AF78" s="10"/>
      <c r="AG78" s="10"/>
      <c r="AH78" s="10"/>
      <c r="AI78" s="10"/>
      <c r="AJ78" s="10"/>
      <c r="AK78" s="10"/>
      <c r="AL78" s="10"/>
      <c r="AM78" s="12"/>
      <c r="AN78" s="66"/>
      <c r="AO78" s="11"/>
      <c r="AP78" s="10"/>
      <c r="AQ78" s="10"/>
      <c r="AR78" s="10"/>
      <c r="AS78" s="10"/>
      <c r="AT78" s="10"/>
      <c r="AU78" s="10"/>
      <c r="AV78" s="10"/>
      <c r="AW78" s="10"/>
      <c r="AX78" s="10"/>
      <c r="AY78" s="10"/>
      <c r="AZ78" s="12"/>
      <c r="BA78" s="66"/>
      <c r="BB78" s="11"/>
      <c r="BC78" s="10"/>
      <c r="BD78" s="10"/>
      <c r="BE78" s="10"/>
      <c r="BF78" s="10"/>
      <c r="BG78" s="10"/>
      <c r="BH78" s="10"/>
      <c r="BI78" s="10"/>
      <c r="BJ78" s="10"/>
      <c r="BK78" s="10"/>
      <c r="BL78" s="10"/>
      <c r="BM78" s="12"/>
      <c r="BN78" s="66"/>
    </row>
    <row r="79" spans="1:66">
      <c r="A79" s="34"/>
      <c r="B79" s="10"/>
      <c r="C79" s="10"/>
      <c r="D79" s="10"/>
      <c r="E79" s="10"/>
      <c r="F79" s="10"/>
      <c r="G79" s="10"/>
      <c r="H79" s="11"/>
      <c r="I79" s="11"/>
      <c r="J79" s="11"/>
      <c r="K79" s="11"/>
      <c r="L79" s="11"/>
      <c r="M79" s="11"/>
      <c r="N79" s="66"/>
      <c r="O79" s="11"/>
      <c r="P79" s="10"/>
      <c r="Q79" s="10"/>
      <c r="R79" s="10"/>
      <c r="S79" s="10"/>
      <c r="T79" s="10"/>
      <c r="U79" s="10"/>
      <c r="V79" s="10"/>
      <c r="W79" s="10"/>
      <c r="X79" s="10"/>
      <c r="Y79" s="10"/>
      <c r="Z79" s="12"/>
      <c r="AA79" s="66"/>
      <c r="AB79" s="11"/>
      <c r="AC79" s="10"/>
      <c r="AD79" s="10"/>
      <c r="AE79" s="10"/>
      <c r="AF79" s="10"/>
      <c r="AG79" s="10"/>
      <c r="AH79" s="10"/>
      <c r="AI79" s="10"/>
      <c r="AJ79" s="10"/>
      <c r="AK79" s="10"/>
      <c r="AL79" s="10"/>
      <c r="AM79" s="12"/>
      <c r="AN79" s="66"/>
      <c r="AO79" s="11"/>
      <c r="AP79" s="10"/>
      <c r="AQ79" s="10"/>
      <c r="AR79" s="10"/>
      <c r="AS79" s="10"/>
      <c r="AT79" s="10"/>
      <c r="AU79" s="10"/>
      <c r="AV79" s="10"/>
      <c r="AW79" s="10"/>
      <c r="AX79" s="10"/>
      <c r="AY79" s="10"/>
      <c r="AZ79" s="12"/>
      <c r="BA79" s="66"/>
      <c r="BB79" s="11"/>
      <c r="BC79" s="10"/>
      <c r="BD79" s="10"/>
      <c r="BE79" s="10"/>
      <c r="BF79" s="10"/>
      <c r="BG79" s="10"/>
      <c r="BH79" s="10"/>
      <c r="BI79" s="10"/>
      <c r="BJ79" s="10"/>
      <c r="BK79" s="10"/>
      <c r="BL79" s="10"/>
      <c r="BM79" s="12"/>
      <c r="BN79" s="66"/>
    </row>
    <row r="80" spans="1:66">
      <c r="A80" s="34"/>
      <c r="B80" s="10"/>
      <c r="C80" s="10"/>
      <c r="D80" s="10"/>
      <c r="E80" s="10"/>
      <c r="F80" s="10"/>
      <c r="G80" s="10"/>
      <c r="H80" s="11"/>
      <c r="I80" s="11"/>
      <c r="J80" s="11"/>
      <c r="K80" s="11"/>
      <c r="L80" s="11"/>
      <c r="M80" s="11"/>
      <c r="N80" s="66"/>
      <c r="O80" s="11"/>
      <c r="P80" s="10"/>
      <c r="Q80" s="10"/>
      <c r="R80" s="10"/>
      <c r="S80" s="10"/>
      <c r="T80" s="10"/>
      <c r="U80" s="10"/>
      <c r="V80" s="10"/>
      <c r="W80" s="10"/>
      <c r="X80" s="10"/>
      <c r="Y80" s="10"/>
      <c r="Z80" s="12"/>
      <c r="AA80" s="66"/>
      <c r="AB80" s="11"/>
      <c r="AC80" s="10"/>
      <c r="AD80" s="10"/>
      <c r="AE80" s="10"/>
      <c r="AF80" s="10"/>
      <c r="AG80" s="10"/>
      <c r="AH80" s="10"/>
      <c r="AI80" s="10"/>
      <c r="AJ80" s="10"/>
      <c r="AK80" s="10"/>
      <c r="AL80" s="10"/>
      <c r="AM80" s="12"/>
      <c r="AN80" s="66"/>
      <c r="AO80" s="11"/>
      <c r="AP80" s="10"/>
      <c r="AQ80" s="10"/>
      <c r="AR80" s="10"/>
      <c r="AS80" s="10"/>
      <c r="AT80" s="10"/>
      <c r="AU80" s="10"/>
      <c r="AV80" s="10"/>
      <c r="AW80" s="10"/>
      <c r="AX80" s="10"/>
      <c r="AY80" s="10"/>
      <c r="AZ80" s="12"/>
      <c r="BA80" s="66"/>
      <c r="BB80" s="11"/>
      <c r="BC80" s="10"/>
      <c r="BD80" s="10"/>
      <c r="BE80" s="10"/>
      <c r="BF80" s="10"/>
      <c r="BG80" s="10"/>
      <c r="BH80" s="10"/>
      <c r="BI80" s="10"/>
      <c r="BJ80" s="10"/>
      <c r="BK80" s="10"/>
      <c r="BL80" s="10"/>
      <c r="BM80" s="12"/>
      <c r="BN80" s="66"/>
    </row>
    <row r="81" spans="1:66">
      <c r="A81" s="34"/>
      <c r="B81" s="10"/>
      <c r="C81" s="10"/>
      <c r="D81" s="10"/>
      <c r="E81" s="10"/>
      <c r="F81" s="10"/>
      <c r="G81" s="10"/>
      <c r="H81" s="11"/>
      <c r="I81" s="11"/>
      <c r="J81" s="11"/>
      <c r="K81" s="11"/>
      <c r="L81" s="11"/>
      <c r="M81" s="11"/>
      <c r="N81" s="66"/>
      <c r="O81" s="11"/>
      <c r="P81" s="10"/>
      <c r="Q81" s="10"/>
      <c r="R81" s="10"/>
      <c r="S81" s="10"/>
      <c r="T81" s="10"/>
      <c r="U81" s="10"/>
      <c r="V81" s="10"/>
      <c r="W81" s="10"/>
      <c r="X81" s="10"/>
      <c r="Y81" s="10"/>
      <c r="Z81" s="12"/>
      <c r="AA81" s="66"/>
      <c r="AB81" s="11"/>
      <c r="AC81" s="10"/>
      <c r="AD81" s="10"/>
      <c r="AE81" s="10"/>
      <c r="AF81" s="10"/>
      <c r="AG81" s="10"/>
      <c r="AH81" s="10"/>
      <c r="AI81" s="10"/>
      <c r="AJ81" s="10"/>
      <c r="AK81" s="10"/>
      <c r="AL81" s="10"/>
      <c r="AM81" s="12"/>
      <c r="AN81" s="66"/>
      <c r="AO81" s="11"/>
      <c r="AP81" s="10"/>
      <c r="AQ81" s="10"/>
      <c r="AR81" s="10"/>
      <c r="AS81" s="10"/>
      <c r="AT81" s="10"/>
      <c r="AU81" s="10"/>
      <c r="AV81" s="10"/>
      <c r="AW81" s="10"/>
      <c r="AX81" s="10"/>
      <c r="AY81" s="10"/>
      <c r="AZ81" s="12"/>
      <c r="BA81" s="66"/>
      <c r="BB81" s="11"/>
      <c r="BC81" s="10"/>
      <c r="BD81" s="10"/>
      <c r="BE81" s="10"/>
      <c r="BF81" s="10"/>
      <c r="BG81" s="10"/>
      <c r="BH81" s="10"/>
      <c r="BI81" s="10"/>
      <c r="BJ81" s="10"/>
      <c r="BK81" s="10"/>
      <c r="BL81" s="10"/>
      <c r="BM81" s="12"/>
      <c r="BN81" s="66"/>
    </row>
    <row r="82" spans="1:66">
      <c r="A82" s="34"/>
      <c r="B82" s="10"/>
      <c r="C82" s="10"/>
      <c r="D82" s="10"/>
      <c r="E82" s="10"/>
      <c r="F82" s="10"/>
      <c r="G82" s="10"/>
      <c r="H82" s="11"/>
      <c r="I82" s="11"/>
      <c r="J82" s="11"/>
      <c r="K82" s="11"/>
      <c r="L82" s="11"/>
      <c r="M82" s="11"/>
      <c r="N82" s="66"/>
      <c r="O82" s="11"/>
      <c r="P82" s="10"/>
      <c r="Q82" s="10"/>
      <c r="R82" s="10"/>
      <c r="S82" s="10"/>
      <c r="T82" s="10"/>
      <c r="U82" s="10"/>
      <c r="V82" s="10"/>
      <c r="W82" s="10"/>
      <c r="X82" s="10"/>
      <c r="Y82" s="10"/>
      <c r="Z82" s="12"/>
      <c r="AA82" s="66"/>
      <c r="AB82" s="11"/>
      <c r="AC82" s="10"/>
      <c r="AD82" s="10"/>
      <c r="AE82" s="10"/>
      <c r="AF82" s="10"/>
      <c r="AG82" s="10"/>
      <c r="AH82" s="10"/>
      <c r="AI82" s="10"/>
      <c r="AJ82" s="10"/>
      <c r="AK82" s="10"/>
      <c r="AL82" s="10"/>
      <c r="AM82" s="12"/>
      <c r="AN82" s="66"/>
      <c r="AO82" s="11"/>
      <c r="AP82" s="10"/>
      <c r="AQ82" s="10"/>
      <c r="AR82" s="10"/>
      <c r="AS82" s="10"/>
      <c r="AT82" s="10"/>
      <c r="AU82" s="10"/>
      <c r="AV82" s="10"/>
      <c r="AW82" s="10"/>
      <c r="AX82" s="10"/>
      <c r="AY82" s="10"/>
      <c r="AZ82" s="12"/>
      <c r="BA82" s="66"/>
      <c r="BB82" s="11"/>
      <c r="BC82" s="10"/>
      <c r="BD82" s="10"/>
      <c r="BE82" s="10"/>
      <c r="BF82" s="10"/>
      <c r="BG82" s="10"/>
      <c r="BH82" s="10"/>
      <c r="BI82" s="10"/>
      <c r="BJ82" s="10"/>
      <c r="BK82" s="10"/>
      <c r="BL82" s="10"/>
      <c r="BM82" s="12"/>
      <c r="BN82" s="66"/>
    </row>
    <row r="83" spans="1:66">
      <c r="A83" s="34"/>
      <c r="B83" s="10"/>
      <c r="C83" s="10"/>
      <c r="D83" s="10"/>
      <c r="E83" s="10"/>
      <c r="F83" s="10"/>
      <c r="G83" s="10"/>
      <c r="H83" s="11"/>
      <c r="I83" s="11"/>
      <c r="J83" s="11"/>
      <c r="K83" s="11"/>
      <c r="L83" s="11"/>
      <c r="M83" s="11"/>
      <c r="N83" s="66"/>
      <c r="O83" s="11"/>
      <c r="P83" s="10"/>
      <c r="Q83" s="10"/>
      <c r="R83" s="10"/>
      <c r="S83" s="10"/>
      <c r="T83" s="10"/>
      <c r="U83" s="10"/>
      <c r="V83" s="10"/>
      <c r="W83" s="10"/>
      <c r="X83" s="10"/>
      <c r="Y83" s="10"/>
      <c r="Z83" s="12"/>
      <c r="AA83" s="66"/>
      <c r="AB83" s="11"/>
      <c r="AC83" s="10"/>
      <c r="AD83" s="10"/>
      <c r="AE83" s="10"/>
      <c r="AF83" s="10"/>
      <c r="AG83" s="10"/>
      <c r="AH83" s="10"/>
      <c r="AI83" s="10"/>
      <c r="AJ83" s="10"/>
      <c r="AK83" s="10"/>
      <c r="AL83" s="10"/>
      <c r="AM83" s="12"/>
      <c r="AN83" s="66"/>
      <c r="AO83" s="11"/>
      <c r="AP83" s="10"/>
      <c r="AQ83" s="10"/>
      <c r="AR83" s="10"/>
      <c r="AS83" s="10"/>
      <c r="AT83" s="10"/>
      <c r="AU83" s="10"/>
      <c r="AV83" s="10"/>
      <c r="AW83" s="10"/>
      <c r="AX83" s="10"/>
      <c r="AY83" s="10"/>
      <c r="AZ83" s="12"/>
      <c r="BA83" s="66"/>
      <c r="BB83" s="11"/>
      <c r="BC83" s="10"/>
      <c r="BD83" s="10"/>
      <c r="BE83" s="10"/>
      <c r="BF83" s="10"/>
      <c r="BG83" s="10"/>
      <c r="BH83" s="10"/>
      <c r="BI83" s="10"/>
      <c r="BJ83" s="10"/>
      <c r="BK83" s="10"/>
      <c r="BL83" s="10"/>
      <c r="BM83" s="12"/>
      <c r="BN83" s="66"/>
    </row>
    <row r="84" spans="1:66">
      <c r="A84" s="34"/>
      <c r="B84" s="10"/>
      <c r="C84" s="10"/>
      <c r="D84" s="10"/>
      <c r="E84" s="10"/>
      <c r="F84" s="10"/>
      <c r="G84" s="10"/>
      <c r="H84" s="11"/>
      <c r="I84" s="11"/>
      <c r="J84" s="11"/>
      <c r="K84" s="11"/>
      <c r="L84" s="11"/>
      <c r="M84" s="11"/>
      <c r="N84" s="66"/>
      <c r="O84" s="11"/>
      <c r="P84" s="10"/>
      <c r="Q84" s="10"/>
      <c r="R84" s="10"/>
      <c r="S84" s="10"/>
      <c r="T84" s="10"/>
      <c r="U84" s="10"/>
      <c r="V84" s="10"/>
      <c r="W84" s="10"/>
      <c r="X84" s="10"/>
      <c r="Y84" s="10"/>
      <c r="Z84" s="12"/>
      <c r="AA84" s="66"/>
      <c r="AB84" s="11"/>
      <c r="AC84" s="10"/>
      <c r="AD84" s="10"/>
      <c r="AE84" s="10"/>
      <c r="AF84" s="10"/>
      <c r="AG84" s="10"/>
      <c r="AH84" s="10"/>
      <c r="AI84" s="10"/>
      <c r="AJ84" s="10"/>
      <c r="AK84" s="10"/>
      <c r="AL84" s="10"/>
      <c r="AM84" s="12"/>
      <c r="AN84" s="66"/>
      <c r="AO84" s="11"/>
      <c r="AP84" s="10"/>
      <c r="AQ84" s="10"/>
      <c r="AR84" s="10"/>
      <c r="AS84" s="10"/>
      <c r="AT84" s="10"/>
      <c r="AU84" s="10"/>
      <c r="AV84" s="10"/>
      <c r="AW84" s="10"/>
      <c r="AX84" s="10"/>
      <c r="AY84" s="10"/>
      <c r="AZ84" s="12"/>
      <c r="BA84" s="66"/>
      <c r="BB84" s="11"/>
      <c r="BC84" s="10"/>
      <c r="BD84" s="10"/>
      <c r="BE84" s="10"/>
      <c r="BF84" s="10"/>
      <c r="BG84" s="10"/>
      <c r="BH84" s="10"/>
      <c r="BI84" s="10"/>
      <c r="BJ84" s="10"/>
      <c r="BK84" s="10"/>
      <c r="BL84" s="10"/>
      <c r="BM84" s="12"/>
      <c r="BN84" s="66"/>
    </row>
    <row r="85" spans="1:66">
      <c r="A85" s="34"/>
      <c r="B85" s="10"/>
      <c r="C85" s="10"/>
      <c r="D85" s="10"/>
      <c r="E85" s="10"/>
      <c r="F85" s="10"/>
      <c r="G85" s="10"/>
      <c r="H85" s="11"/>
      <c r="I85" s="11"/>
      <c r="J85" s="11"/>
      <c r="K85" s="11"/>
      <c r="L85" s="11"/>
      <c r="M85" s="11"/>
      <c r="N85" s="66"/>
      <c r="O85" s="11"/>
      <c r="P85" s="10"/>
      <c r="Q85" s="10"/>
      <c r="R85" s="10"/>
      <c r="S85" s="10"/>
      <c r="T85" s="10"/>
      <c r="U85" s="10"/>
      <c r="V85" s="10"/>
      <c r="W85" s="10"/>
      <c r="X85" s="10"/>
      <c r="Y85" s="10"/>
      <c r="Z85" s="12"/>
      <c r="AA85" s="66"/>
      <c r="AB85" s="11"/>
      <c r="AC85" s="10"/>
      <c r="AD85" s="10"/>
      <c r="AE85" s="10"/>
      <c r="AF85" s="10"/>
      <c r="AG85" s="10"/>
      <c r="AH85" s="10"/>
      <c r="AI85" s="10"/>
      <c r="AJ85" s="10"/>
      <c r="AK85" s="10"/>
      <c r="AL85" s="10"/>
      <c r="AM85" s="12"/>
      <c r="AN85" s="66"/>
      <c r="AO85" s="11"/>
      <c r="AP85" s="10"/>
      <c r="AQ85" s="10"/>
      <c r="AR85" s="10"/>
      <c r="AS85" s="10"/>
      <c r="AT85" s="10"/>
      <c r="AU85" s="10"/>
      <c r="AV85" s="10"/>
      <c r="AW85" s="10"/>
      <c r="AX85" s="10"/>
      <c r="AY85" s="10"/>
      <c r="AZ85" s="12"/>
      <c r="BA85" s="66"/>
      <c r="BB85" s="11"/>
      <c r="BC85" s="10"/>
      <c r="BD85" s="10"/>
      <c r="BE85" s="10"/>
      <c r="BF85" s="10"/>
      <c r="BG85" s="10"/>
      <c r="BH85" s="10"/>
      <c r="BI85" s="10"/>
      <c r="BJ85" s="10"/>
      <c r="BK85" s="10"/>
      <c r="BL85" s="10"/>
      <c r="BM85" s="12"/>
      <c r="BN85" s="66"/>
    </row>
    <row r="86" spans="1:66">
      <c r="A86" s="34"/>
      <c r="B86" s="10"/>
      <c r="C86" s="10"/>
      <c r="D86" s="10"/>
      <c r="E86" s="10"/>
      <c r="F86" s="10"/>
      <c r="G86" s="10"/>
      <c r="H86" s="11"/>
      <c r="I86" s="11"/>
      <c r="J86" s="11"/>
      <c r="K86" s="11"/>
      <c r="L86" s="11"/>
      <c r="M86" s="11"/>
      <c r="N86" s="66"/>
      <c r="O86" s="11"/>
      <c r="P86" s="10"/>
      <c r="Q86" s="10"/>
      <c r="R86" s="10"/>
      <c r="S86" s="10"/>
      <c r="T86" s="10"/>
      <c r="U86" s="10"/>
      <c r="V86" s="10"/>
      <c r="W86" s="10"/>
      <c r="X86" s="10"/>
      <c r="Y86" s="10"/>
      <c r="Z86" s="12"/>
      <c r="AA86" s="66"/>
      <c r="AB86" s="11"/>
      <c r="AC86" s="10"/>
      <c r="AD86" s="10"/>
      <c r="AE86" s="10"/>
      <c r="AF86" s="10"/>
      <c r="AG86" s="10"/>
      <c r="AH86" s="10"/>
      <c r="AI86" s="10"/>
      <c r="AJ86" s="10"/>
      <c r="AK86" s="10"/>
      <c r="AL86" s="10"/>
      <c r="AM86" s="12"/>
      <c r="AN86" s="66"/>
      <c r="AO86" s="11"/>
      <c r="AP86" s="10"/>
      <c r="AQ86" s="10"/>
      <c r="AR86" s="10"/>
      <c r="AS86" s="10"/>
      <c r="AT86" s="10"/>
      <c r="AU86" s="10"/>
      <c r="AV86" s="10"/>
      <c r="AW86" s="10"/>
      <c r="AX86" s="10"/>
      <c r="AY86" s="10"/>
      <c r="AZ86" s="12"/>
      <c r="BA86" s="66"/>
      <c r="BB86" s="11"/>
      <c r="BC86" s="10"/>
      <c r="BD86" s="10"/>
      <c r="BE86" s="10"/>
      <c r="BF86" s="10"/>
      <c r="BG86" s="10"/>
      <c r="BH86" s="10"/>
      <c r="BI86" s="10"/>
      <c r="BJ86" s="10"/>
      <c r="BK86" s="10"/>
      <c r="BL86" s="10"/>
      <c r="BM86" s="12"/>
      <c r="BN86" s="66"/>
    </row>
    <row r="87" spans="1:66">
      <c r="A87" s="34"/>
      <c r="B87" s="10"/>
      <c r="C87" s="10"/>
      <c r="D87" s="10"/>
      <c r="E87" s="10"/>
      <c r="F87" s="10"/>
      <c r="G87" s="10"/>
      <c r="H87" s="11"/>
      <c r="I87" s="11"/>
      <c r="J87" s="11"/>
      <c r="K87" s="11"/>
      <c r="L87" s="11"/>
      <c r="M87" s="11"/>
      <c r="N87" s="66"/>
      <c r="O87" s="11"/>
      <c r="P87" s="10"/>
      <c r="Q87" s="10"/>
      <c r="R87" s="10"/>
      <c r="S87" s="10"/>
      <c r="T87" s="10"/>
      <c r="U87" s="10"/>
      <c r="V87" s="10"/>
      <c r="W87" s="10"/>
      <c r="X87" s="10"/>
      <c r="Y87" s="10"/>
      <c r="Z87" s="12"/>
      <c r="AA87" s="66"/>
      <c r="AB87" s="11"/>
      <c r="AC87" s="10"/>
      <c r="AD87" s="10"/>
      <c r="AE87" s="10"/>
      <c r="AF87" s="10"/>
      <c r="AG87" s="10"/>
      <c r="AH87" s="10"/>
      <c r="AI87" s="10"/>
      <c r="AJ87" s="10"/>
      <c r="AK87" s="10"/>
      <c r="AL87" s="10"/>
      <c r="AM87" s="12"/>
      <c r="AN87" s="66"/>
      <c r="AO87" s="11"/>
      <c r="AP87" s="10"/>
      <c r="AQ87" s="10"/>
      <c r="AR87" s="10"/>
      <c r="AS87" s="10"/>
      <c r="AT87" s="10"/>
      <c r="AU87" s="10"/>
      <c r="AV87" s="10"/>
      <c r="AW87" s="10"/>
      <c r="AX87" s="10"/>
      <c r="AY87" s="10"/>
      <c r="AZ87" s="12"/>
      <c r="BA87" s="66"/>
      <c r="BB87" s="11"/>
      <c r="BC87" s="10"/>
      <c r="BD87" s="10"/>
      <c r="BE87" s="10"/>
      <c r="BF87" s="10"/>
      <c r="BG87" s="10"/>
      <c r="BH87" s="10"/>
      <c r="BI87" s="10"/>
      <c r="BJ87" s="10"/>
      <c r="BK87" s="10"/>
      <c r="BL87" s="10"/>
      <c r="BM87" s="12"/>
      <c r="BN87" s="66"/>
    </row>
    <row r="88" spans="1:66">
      <c r="A88" s="34"/>
      <c r="B88" s="10"/>
      <c r="C88" s="10"/>
      <c r="D88" s="10"/>
      <c r="E88" s="10"/>
      <c r="F88" s="10"/>
      <c r="G88" s="10"/>
      <c r="H88" s="11"/>
      <c r="I88" s="11"/>
      <c r="J88" s="11"/>
      <c r="K88" s="11"/>
      <c r="L88" s="11"/>
      <c r="M88" s="11"/>
      <c r="N88" s="66"/>
      <c r="O88" s="11"/>
      <c r="P88" s="10"/>
      <c r="Q88" s="10"/>
      <c r="R88" s="10"/>
      <c r="S88" s="10"/>
      <c r="T88" s="10"/>
      <c r="U88" s="10"/>
      <c r="V88" s="10"/>
      <c r="W88" s="10"/>
      <c r="X88" s="10"/>
      <c r="Y88" s="10"/>
      <c r="Z88" s="12"/>
      <c r="AA88" s="66"/>
      <c r="AB88" s="11"/>
      <c r="AC88" s="10"/>
      <c r="AD88" s="10"/>
      <c r="AE88" s="10"/>
      <c r="AF88" s="10"/>
      <c r="AG88" s="10"/>
      <c r="AH88" s="10"/>
      <c r="AI88" s="10"/>
      <c r="AJ88" s="10"/>
      <c r="AK88" s="10"/>
      <c r="AL88" s="10"/>
      <c r="AM88" s="12"/>
      <c r="AN88" s="66"/>
      <c r="AO88" s="11"/>
      <c r="AP88" s="10"/>
      <c r="AQ88" s="10"/>
      <c r="AR88" s="10"/>
      <c r="AS88" s="10"/>
      <c r="AT88" s="10"/>
      <c r="AU88" s="10"/>
      <c r="AV88" s="10"/>
      <c r="AW88" s="10"/>
      <c r="AX88" s="10"/>
      <c r="AY88" s="10"/>
      <c r="AZ88" s="12"/>
      <c r="BA88" s="66"/>
      <c r="BB88" s="11"/>
      <c r="BC88" s="10"/>
      <c r="BD88" s="10"/>
      <c r="BE88" s="10"/>
      <c r="BF88" s="10"/>
      <c r="BG88" s="10"/>
      <c r="BH88" s="10"/>
      <c r="BI88" s="10"/>
      <c r="BJ88" s="10"/>
      <c r="BK88" s="10"/>
      <c r="BL88" s="10"/>
      <c r="BM88" s="12"/>
      <c r="BN88" s="66"/>
    </row>
    <row r="89" spans="1:66">
      <c r="A89" s="34"/>
      <c r="B89" s="10"/>
      <c r="C89" s="10"/>
      <c r="D89" s="10"/>
      <c r="E89" s="10"/>
      <c r="F89" s="10"/>
      <c r="G89" s="10"/>
      <c r="H89" s="11"/>
      <c r="I89" s="11"/>
      <c r="J89" s="11"/>
      <c r="K89" s="11"/>
      <c r="L89" s="11"/>
      <c r="M89" s="11"/>
      <c r="N89" s="66"/>
      <c r="O89" s="11"/>
      <c r="P89" s="10"/>
      <c r="Q89" s="10"/>
      <c r="R89" s="10"/>
      <c r="S89" s="10"/>
      <c r="T89" s="10"/>
      <c r="U89" s="10"/>
      <c r="V89" s="10"/>
      <c r="W89" s="10"/>
      <c r="X89" s="10"/>
      <c r="Y89" s="10"/>
      <c r="Z89" s="12"/>
      <c r="AA89" s="66"/>
      <c r="AB89" s="11"/>
      <c r="AC89" s="10"/>
      <c r="AD89" s="10"/>
      <c r="AE89" s="10"/>
      <c r="AF89" s="10"/>
      <c r="AG89" s="10"/>
      <c r="AH89" s="10"/>
      <c r="AI89" s="10"/>
      <c r="AJ89" s="10"/>
      <c r="AK89" s="10"/>
      <c r="AL89" s="10"/>
      <c r="AM89" s="12"/>
      <c r="AN89" s="66"/>
      <c r="AO89" s="11"/>
      <c r="AP89" s="10"/>
      <c r="AQ89" s="10"/>
      <c r="AR89" s="10"/>
      <c r="AS89" s="10"/>
      <c r="AT89" s="10"/>
      <c r="AU89" s="10"/>
      <c r="AV89" s="10"/>
      <c r="AW89" s="10"/>
      <c r="AX89" s="10"/>
      <c r="AY89" s="10"/>
      <c r="AZ89" s="12"/>
      <c r="BA89" s="66"/>
      <c r="BB89" s="11"/>
      <c r="BC89" s="10"/>
      <c r="BD89" s="10"/>
      <c r="BE89" s="10"/>
      <c r="BF89" s="10"/>
      <c r="BG89" s="10"/>
      <c r="BH89" s="10"/>
      <c r="BI89" s="10"/>
      <c r="BJ89" s="10"/>
      <c r="BK89" s="10"/>
      <c r="BL89" s="10"/>
      <c r="BM89" s="12"/>
      <c r="BN89" s="66"/>
    </row>
    <row r="90" spans="1:66">
      <c r="A90" s="34"/>
      <c r="B90" s="10"/>
      <c r="C90" s="10"/>
      <c r="D90" s="10"/>
      <c r="E90" s="10"/>
      <c r="F90" s="10"/>
      <c r="G90" s="10"/>
      <c r="H90" s="11"/>
      <c r="I90" s="11"/>
      <c r="J90" s="11"/>
      <c r="K90" s="11"/>
      <c r="L90" s="11"/>
      <c r="M90" s="11"/>
      <c r="N90" s="66"/>
      <c r="O90" s="11"/>
      <c r="P90" s="10"/>
      <c r="Q90" s="10"/>
      <c r="R90" s="10"/>
      <c r="S90" s="10"/>
      <c r="T90" s="10"/>
      <c r="U90" s="10"/>
      <c r="V90" s="10"/>
      <c r="W90" s="10"/>
      <c r="X90" s="10"/>
      <c r="Y90" s="10"/>
      <c r="Z90" s="12"/>
      <c r="AA90" s="66"/>
      <c r="AB90" s="11"/>
      <c r="AC90" s="10"/>
      <c r="AD90" s="10"/>
      <c r="AE90" s="10"/>
      <c r="AF90" s="10"/>
      <c r="AG90" s="10"/>
      <c r="AH90" s="10"/>
      <c r="AI90" s="10"/>
      <c r="AJ90" s="10"/>
      <c r="AK90" s="10"/>
      <c r="AL90" s="10"/>
      <c r="AM90" s="12"/>
      <c r="AN90" s="66"/>
      <c r="AO90" s="11"/>
      <c r="AP90" s="10"/>
      <c r="AQ90" s="10"/>
      <c r="AR90" s="10"/>
      <c r="AS90" s="10"/>
      <c r="AT90" s="10"/>
      <c r="AU90" s="10"/>
      <c r="AV90" s="10"/>
      <c r="AW90" s="10"/>
      <c r="AX90" s="10"/>
      <c r="AY90" s="10"/>
      <c r="AZ90" s="12"/>
      <c r="BA90" s="66"/>
      <c r="BB90" s="11"/>
      <c r="BC90" s="10"/>
      <c r="BD90" s="10"/>
      <c r="BE90" s="10"/>
      <c r="BF90" s="10"/>
      <c r="BG90" s="10"/>
      <c r="BH90" s="10"/>
      <c r="BI90" s="10"/>
      <c r="BJ90" s="10"/>
      <c r="BK90" s="10"/>
      <c r="BL90" s="10"/>
      <c r="BM90" s="12"/>
      <c r="BN90" s="66"/>
    </row>
    <row r="91" spans="1:66">
      <c r="A91" s="34"/>
      <c r="B91" s="10"/>
      <c r="C91" s="10"/>
      <c r="D91" s="10"/>
      <c r="E91" s="10"/>
      <c r="F91" s="10"/>
      <c r="G91" s="10"/>
      <c r="H91" s="11"/>
      <c r="I91" s="11"/>
      <c r="J91" s="11"/>
      <c r="K91" s="11"/>
      <c r="L91" s="11"/>
      <c r="M91" s="11"/>
      <c r="N91" s="66"/>
      <c r="O91" s="11"/>
      <c r="P91" s="10"/>
      <c r="Q91" s="10"/>
      <c r="R91" s="10"/>
      <c r="S91" s="10"/>
      <c r="T91" s="10"/>
      <c r="U91" s="10"/>
      <c r="V91" s="10"/>
      <c r="W91" s="10"/>
      <c r="X91" s="10"/>
      <c r="Y91" s="10"/>
      <c r="Z91" s="12"/>
      <c r="AA91" s="66"/>
      <c r="AB91" s="11"/>
      <c r="AC91" s="10"/>
      <c r="AD91" s="10"/>
      <c r="AE91" s="10"/>
      <c r="AF91" s="10"/>
      <c r="AG91" s="10"/>
      <c r="AH91" s="10"/>
      <c r="AI91" s="10"/>
      <c r="AJ91" s="10"/>
      <c r="AK91" s="10"/>
      <c r="AL91" s="10"/>
      <c r="AM91" s="12"/>
      <c r="AN91" s="66"/>
      <c r="AO91" s="11"/>
      <c r="AP91" s="10"/>
      <c r="AQ91" s="10"/>
      <c r="AR91" s="10"/>
      <c r="AS91" s="10"/>
      <c r="AT91" s="10"/>
      <c r="AU91" s="10"/>
      <c r="AV91" s="10"/>
      <c r="AW91" s="10"/>
      <c r="AX91" s="10"/>
      <c r="AY91" s="10"/>
      <c r="AZ91" s="12"/>
      <c r="BA91" s="66"/>
      <c r="BB91" s="11"/>
      <c r="BC91" s="10"/>
      <c r="BD91" s="10"/>
      <c r="BE91" s="10"/>
      <c r="BF91" s="10"/>
      <c r="BG91" s="10"/>
      <c r="BH91" s="10"/>
      <c r="BI91" s="10"/>
      <c r="BJ91" s="10"/>
      <c r="BK91" s="10"/>
      <c r="BL91" s="10"/>
      <c r="BM91" s="12"/>
      <c r="BN91" s="66"/>
    </row>
    <row r="92" spans="1:66">
      <c r="A92" s="34"/>
      <c r="B92" s="10"/>
      <c r="C92" s="10"/>
      <c r="D92" s="10"/>
      <c r="E92" s="10"/>
      <c r="F92" s="10"/>
      <c r="G92" s="10"/>
      <c r="H92" s="11"/>
      <c r="I92" s="11"/>
      <c r="J92" s="11"/>
      <c r="K92" s="11"/>
      <c r="L92" s="11"/>
      <c r="M92" s="11"/>
      <c r="N92" s="66"/>
      <c r="O92" s="11"/>
      <c r="P92" s="10"/>
      <c r="Q92" s="10"/>
      <c r="R92" s="10"/>
      <c r="S92" s="10"/>
      <c r="T92" s="10"/>
      <c r="U92" s="10"/>
      <c r="V92" s="10"/>
      <c r="W92" s="10"/>
      <c r="X92" s="10"/>
      <c r="Y92" s="10"/>
      <c r="Z92" s="12"/>
      <c r="AA92" s="66"/>
      <c r="AB92" s="11"/>
      <c r="AC92" s="10"/>
      <c r="AD92" s="10"/>
      <c r="AE92" s="10"/>
      <c r="AF92" s="10"/>
      <c r="AG92" s="10"/>
      <c r="AH92" s="10"/>
      <c r="AI92" s="10"/>
      <c r="AJ92" s="10"/>
      <c r="AK92" s="10"/>
      <c r="AL92" s="10"/>
      <c r="AM92" s="12"/>
      <c r="AN92" s="66"/>
      <c r="AO92" s="11"/>
      <c r="AP92" s="10"/>
      <c r="AQ92" s="10"/>
      <c r="AR92" s="10"/>
      <c r="AS92" s="10"/>
      <c r="AT92" s="10"/>
      <c r="AU92" s="10"/>
      <c r="AV92" s="10"/>
      <c r="AW92" s="10"/>
      <c r="AX92" s="10"/>
      <c r="AY92" s="10"/>
      <c r="AZ92" s="12"/>
      <c r="BA92" s="66"/>
      <c r="BB92" s="11"/>
      <c r="BC92" s="10"/>
      <c r="BD92" s="10"/>
      <c r="BE92" s="10"/>
      <c r="BF92" s="10"/>
      <c r="BG92" s="10"/>
      <c r="BH92" s="10"/>
      <c r="BI92" s="10"/>
      <c r="BJ92" s="10"/>
      <c r="BK92" s="10"/>
      <c r="BL92" s="10"/>
      <c r="BM92" s="12"/>
      <c r="BN92" s="66"/>
    </row>
    <row r="93" spans="1:66" s="21" customFormat="1">
      <c r="N93" s="45"/>
      <c r="AA93" s="45"/>
      <c r="AN93" s="45"/>
      <c r="BA93" s="45"/>
      <c r="BN93" s="45"/>
    </row>
    <row r="94" spans="1:66" s="21" customFormat="1">
      <c r="N94" s="45"/>
      <c r="AA94" s="45"/>
      <c r="AN94" s="45"/>
      <c r="BA94" s="45"/>
      <c r="BN94" s="45"/>
    </row>
    <row r="95" spans="1:66" s="21" customFormat="1">
      <c r="N95" s="45"/>
      <c r="AA95" s="45"/>
      <c r="AN95" s="45"/>
      <c r="BA95" s="45"/>
      <c r="BN95" s="45"/>
    </row>
    <row r="96" spans="1:66" s="21" customFormat="1">
      <c r="N96" s="45"/>
      <c r="AA96" s="45"/>
      <c r="AN96" s="45"/>
      <c r="BA96" s="45"/>
      <c r="BN96" s="45"/>
    </row>
    <row r="97" spans="14:66" s="21" customFormat="1">
      <c r="N97" s="45"/>
      <c r="AA97" s="45"/>
      <c r="AN97" s="45"/>
      <c r="BA97" s="45"/>
      <c r="BN97" s="45"/>
    </row>
    <row r="98" spans="14:66" s="21" customFormat="1">
      <c r="N98" s="45"/>
      <c r="AA98" s="45"/>
      <c r="AN98" s="45"/>
      <c r="BA98" s="45"/>
      <c r="BN98" s="45"/>
    </row>
    <row r="99" spans="14:66" s="21" customFormat="1">
      <c r="N99" s="45"/>
      <c r="AA99" s="45"/>
      <c r="AN99" s="45"/>
      <c r="BA99" s="45"/>
      <c r="BN99" s="45"/>
    </row>
    <row r="100" spans="14:66" s="21" customFormat="1">
      <c r="N100" s="45"/>
      <c r="AA100" s="45"/>
      <c r="AN100" s="45"/>
      <c r="BA100" s="45"/>
      <c r="BN100" s="45"/>
    </row>
    <row r="101" spans="14:66" s="21" customFormat="1">
      <c r="N101" s="45"/>
      <c r="AA101" s="45"/>
      <c r="AN101" s="45"/>
      <c r="BA101" s="45"/>
      <c r="BN101" s="45"/>
    </row>
    <row r="102" spans="14:66" s="21" customFormat="1">
      <c r="N102" s="45"/>
      <c r="AA102" s="45"/>
      <c r="AN102" s="45"/>
      <c r="BA102" s="45"/>
      <c r="BN102" s="45"/>
    </row>
    <row r="103" spans="14:66" s="21" customFormat="1">
      <c r="N103" s="45"/>
      <c r="AA103" s="45"/>
      <c r="AN103" s="45"/>
      <c r="BA103" s="45"/>
      <c r="BN103" s="45"/>
    </row>
    <row r="104" spans="14:66" s="21" customFormat="1">
      <c r="N104" s="45"/>
      <c r="AA104" s="45"/>
      <c r="AN104" s="45"/>
      <c r="BA104" s="45"/>
      <c r="BN104" s="45"/>
    </row>
    <row r="105" spans="14:66" s="21" customFormat="1">
      <c r="N105" s="45"/>
      <c r="AA105" s="45"/>
      <c r="AN105" s="45"/>
      <c r="BA105" s="45"/>
      <c r="BN105" s="45"/>
    </row>
    <row r="106" spans="14:66" s="21" customFormat="1">
      <c r="N106" s="45"/>
      <c r="AA106" s="45"/>
      <c r="AN106" s="45"/>
      <c r="BA106" s="45"/>
      <c r="BN106" s="45"/>
    </row>
    <row r="107" spans="14:66" s="21" customFormat="1">
      <c r="N107" s="45"/>
      <c r="AA107" s="45"/>
      <c r="AN107" s="45"/>
      <c r="BA107" s="45"/>
      <c r="BN107" s="45"/>
    </row>
    <row r="108" spans="14:66" s="21" customFormat="1">
      <c r="N108" s="45"/>
      <c r="AA108" s="45"/>
      <c r="AN108" s="45"/>
      <c r="BA108" s="45"/>
      <c r="BN108" s="45"/>
    </row>
    <row r="109" spans="14:66" s="21" customFormat="1">
      <c r="N109" s="45"/>
      <c r="AA109" s="45"/>
      <c r="AN109" s="45"/>
      <c r="BA109" s="45"/>
      <c r="BN109" s="45"/>
    </row>
    <row r="110" spans="14:66" s="21" customFormat="1">
      <c r="N110" s="45"/>
      <c r="AA110" s="45"/>
      <c r="AN110" s="45"/>
      <c r="BA110" s="45"/>
      <c r="BN110" s="45"/>
    </row>
    <row r="111" spans="14:66" s="21" customFormat="1">
      <c r="N111" s="45"/>
      <c r="AA111" s="45"/>
      <c r="AN111" s="45"/>
      <c r="BA111" s="45"/>
      <c r="BN111" s="45"/>
    </row>
    <row r="112" spans="14:66" s="21" customFormat="1">
      <c r="N112" s="45"/>
      <c r="AA112" s="45"/>
      <c r="AN112" s="45"/>
      <c r="BA112" s="45"/>
      <c r="BN112" s="45"/>
    </row>
    <row r="113" spans="14:66" s="21" customFormat="1">
      <c r="N113" s="45"/>
      <c r="AA113" s="45"/>
      <c r="AN113" s="45"/>
      <c r="BA113" s="45"/>
      <c r="BN113" s="45"/>
    </row>
    <row r="114" spans="14:66" s="21" customFormat="1">
      <c r="N114" s="45"/>
      <c r="AA114" s="45"/>
      <c r="AN114" s="45"/>
      <c r="BA114" s="45"/>
      <c r="BN114" s="45"/>
    </row>
    <row r="115" spans="14:66" s="21" customFormat="1">
      <c r="N115" s="45"/>
      <c r="AA115" s="45"/>
      <c r="AN115" s="45"/>
      <c r="BA115" s="45"/>
      <c r="BN115" s="45"/>
    </row>
    <row r="116" spans="14:66" s="21" customFormat="1">
      <c r="N116" s="45"/>
      <c r="AA116" s="45"/>
      <c r="AN116" s="45"/>
      <c r="BA116" s="45"/>
      <c r="BN116" s="45"/>
    </row>
    <row r="117" spans="14:66" s="21" customFormat="1">
      <c r="N117" s="45"/>
      <c r="AA117" s="45"/>
      <c r="AN117" s="45"/>
      <c r="BA117" s="45"/>
      <c r="BN117" s="45"/>
    </row>
    <row r="118" spans="14:66" s="21" customFormat="1">
      <c r="N118" s="45"/>
      <c r="AA118" s="45"/>
      <c r="AN118" s="45"/>
      <c r="BA118" s="45"/>
      <c r="BN118" s="45"/>
    </row>
    <row r="119" spans="14:66" s="21" customFormat="1">
      <c r="N119" s="45"/>
      <c r="AA119" s="45"/>
      <c r="AN119" s="45"/>
      <c r="BA119" s="45"/>
      <c r="BN119" s="45"/>
    </row>
    <row r="120" spans="14:66" s="21" customFormat="1">
      <c r="N120" s="45"/>
      <c r="AA120" s="45"/>
      <c r="AN120" s="45"/>
      <c r="BA120" s="45"/>
      <c r="BN120" s="45"/>
    </row>
    <row r="121" spans="14:66" s="21" customFormat="1">
      <c r="N121" s="45"/>
      <c r="AA121" s="45"/>
      <c r="AN121" s="45"/>
      <c r="BA121" s="45"/>
      <c r="BN121" s="45"/>
    </row>
    <row r="122" spans="14:66" s="21" customFormat="1">
      <c r="N122" s="45"/>
      <c r="AA122" s="45"/>
      <c r="AN122" s="45"/>
      <c r="BA122" s="45"/>
      <c r="BN122" s="45"/>
    </row>
    <row r="123" spans="14:66" s="21" customFormat="1">
      <c r="N123" s="45"/>
      <c r="AA123" s="45"/>
      <c r="AN123" s="45"/>
      <c r="BA123" s="45"/>
      <c r="BN123" s="45"/>
    </row>
    <row r="124" spans="14:66" s="21" customFormat="1">
      <c r="N124" s="45"/>
      <c r="AA124" s="45"/>
      <c r="AN124" s="45"/>
      <c r="BA124" s="45"/>
      <c r="BN124" s="45"/>
    </row>
    <row r="125" spans="14:66" s="21" customFormat="1">
      <c r="N125" s="45"/>
      <c r="AA125" s="45"/>
      <c r="AN125" s="45"/>
      <c r="BA125" s="45"/>
      <c r="BN125" s="45"/>
    </row>
    <row r="126" spans="14:66" s="21" customFormat="1">
      <c r="N126" s="45"/>
      <c r="AA126" s="45"/>
      <c r="AN126" s="45"/>
      <c r="BA126" s="45"/>
      <c r="BN126" s="45"/>
    </row>
    <row r="127" spans="14:66" s="21" customFormat="1">
      <c r="N127" s="45"/>
      <c r="AA127" s="45"/>
      <c r="AN127" s="45"/>
      <c r="BA127" s="45"/>
      <c r="BN127" s="45"/>
    </row>
    <row r="128" spans="14:66" s="21" customFormat="1">
      <c r="N128" s="45"/>
      <c r="AA128" s="45"/>
      <c r="AN128" s="45"/>
      <c r="BA128" s="45"/>
      <c r="BN128" s="45"/>
    </row>
    <row r="129" spans="14:66" s="21" customFormat="1">
      <c r="N129" s="45"/>
      <c r="AA129" s="45"/>
      <c r="AN129" s="45"/>
      <c r="BA129" s="45"/>
      <c r="BN129" s="45"/>
    </row>
    <row r="130" spans="14:66" s="21" customFormat="1">
      <c r="N130" s="45"/>
      <c r="AA130" s="45"/>
      <c r="AN130" s="45"/>
      <c r="BA130" s="45"/>
      <c r="BN130" s="45"/>
    </row>
    <row r="131" spans="14:66" s="21" customFormat="1">
      <c r="N131" s="45"/>
      <c r="AA131" s="45"/>
      <c r="AN131" s="45"/>
      <c r="BA131" s="45"/>
      <c r="BN131" s="45"/>
    </row>
    <row r="132" spans="14:66" s="21" customFormat="1">
      <c r="N132" s="45"/>
      <c r="AA132" s="45"/>
      <c r="AN132" s="45"/>
      <c r="BA132" s="45"/>
      <c r="BN132" s="45"/>
    </row>
    <row r="133" spans="14:66" s="21" customFormat="1">
      <c r="N133" s="45"/>
      <c r="AA133" s="45"/>
      <c r="AN133" s="45"/>
      <c r="BA133" s="45"/>
      <c r="BN133" s="45"/>
    </row>
    <row r="134" spans="14:66" s="21" customFormat="1">
      <c r="N134" s="45"/>
      <c r="AA134" s="45"/>
      <c r="AN134" s="45"/>
      <c r="BA134" s="45"/>
      <c r="BN134" s="45"/>
    </row>
    <row r="135" spans="14:66" s="21" customFormat="1">
      <c r="N135" s="45"/>
      <c r="AA135" s="45"/>
      <c r="AN135" s="45"/>
      <c r="BA135" s="45"/>
      <c r="BN135" s="45"/>
    </row>
    <row r="136" spans="14:66" s="21" customFormat="1">
      <c r="N136" s="45"/>
      <c r="AA136" s="45"/>
      <c r="AN136" s="45"/>
      <c r="BA136" s="45"/>
      <c r="BN136" s="45"/>
    </row>
    <row r="137" spans="14:66" s="21" customFormat="1">
      <c r="N137" s="45"/>
      <c r="AA137" s="45"/>
      <c r="AN137" s="45"/>
      <c r="BA137" s="45"/>
      <c r="BN137" s="45"/>
    </row>
    <row r="138" spans="14:66" s="21" customFormat="1">
      <c r="N138" s="45"/>
      <c r="AA138" s="45"/>
      <c r="AN138" s="45"/>
      <c r="BA138" s="45"/>
      <c r="BN138" s="45"/>
    </row>
    <row r="139" spans="14:66" s="21" customFormat="1">
      <c r="N139" s="45"/>
      <c r="AA139" s="45"/>
      <c r="AN139" s="45"/>
      <c r="BA139" s="45"/>
      <c r="BN139" s="45"/>
    </row>
    <row r="140" spans="14:66" s="21" customFormat="1">
      <c r="N140" s="45"/>
      <c r="AA140" s="45"/>
      <c r="AN140" s="45"/>
      <c r="BA140" s="45"/>
      <c r="BN140" s="45"/>
    </row>
    <row r="141" spans="14:66" s="21" customFormat="1">
      <c r="N141" s="45"/>
      <c r="AA141" s="45"/>
      <c r="AN141" s="45"/>
      <c r="BA141" s="45"/>
      <c r="BN141" s="45"/>
    </row>
    <row r="142" spans="14:66" s="21" customFormat="1">
      <c r="N142" s="45"/>
      <c r="AA142" s="45"/>
      <c r="AN142" s="45"/>
      <c r="BA142" s="45"/>
      <c r="BN142" s="45"/>
    </row>
    <row r="143" spans="14:66" s="21" customFormat="1">
      <c r="N143" s="45"/>
      <c r="AA143" s="45"/>
      <c r="AN143" s="45"/>
      <c r="BA143" s="45"/>
      <c r="BN143" s="45"/>
    </row>
    <row r="144" spans="14:66" s="21" customFormat="1">
      <c r="N144" s="45"/>
      <c r="AA144" s="45"/>
      <c r="AN144" s="45"/>
      <c r="BA144" s="45"/>
      <c r="BN144" s="45"/>
    </row>
    <row r="145" spans="14:66" s="21" customFormat="1">
      <c r="N145" s="45"/>
      <c r="AA145" s="45"/>
      <c r="AN145" s="45"/>
      <c r="BA145" s="45"/>
      <c r="BN145" s="45"/>
    </row>
    <row r="146" spans="14:66" s="21" customFormat="1">
      <c r="N146" s="45"/>
      <c r="AA146" s="45"/>
      <c r="AN146" s="45"/>
      <c r="BA146" s="45"/>
      <c r="BN146" s="45"/>
    </row>
    <row r="147" spans="14:66" s="21" customFormat="1">
      <c r="N147" s="45"/>
      <c r="AA147" s="45"/>
      <c r="AN147" s="45"/>
      <c r="BA147" s="45"/>
      <c r="BN147" s="45"/>
    </row>
    <row r="148" spans="14:66" s="21" customFormat="1">
      <c r="N148" s="45"/>
      <c r="AA148" s="45"/>
      <c r="AN148" s="45"/>
      <c r="BA148" s="45"/>
      <c r="BN148" s="45"/>
    </row>
    <row r="149" spans="14:66" s="21" customFormat="1">
      <c r="N149" s="45"/>
      <c r="AA149" s="45"/>
      <c r="AN149" s="45"/>
      <c r="BA149" s="45"/>
      <c r="BN149" s="45"/>
    </row>
    <row r="150" spans="14:66" s="21" customFormat="1">
      <c r="N150" s="45"/>
      <c r="AA150" s="45"/>
      <c r="AN150" s="45"/>
      <c r="BA150" s="45"/>
      <c r="BN150" s="45"/>
    </row>
    <row r="151" spans="14:66" s="21" customFormat="1">
      <c r="N151" s="45"/>
      <c r="AA151" s="45"/>
      <c r="AN151" s="45"/>
      <c r="BA151" s="45"/>
      <c r="BN151" s="45"/>
    </row>
    <row r="152" spans="14:66" s="21" customFormat="1">
      <c r="N152" s="45"/>
      <c r="AA152" s="45"/>
      <c r="AN152" s="45"/>
      <c r="BA152" s="45"/>
      <c r="BN152" s="45"/>
    </row>
    <row r="153" spans="14:66" s="21" customFormat="1">
      <c r="N153" s="45"/>
      <c r="AA153" s="45"/>
      <c r="AN153" s="45"/>
      <c r="BA153" s="45"/>
      <c r="BN153" s="45"/>
    </row>
    <row r="154" spans="14:66" s="21" customFormat="1">
      <c r="N154" s="45"/>
      <c r="AA154" s="45"/>
      <c r="AN154" s="45"/>
      <c r="BA154" s="45"/>
      <c r="BN154" s="45"/>
    </row>
    <row r="155" spans="14:66" s="21" customFormat="1">
      <c r="N155" s="45"/>
      <c r="AA155" s="45"/>
      <c r="AN155" s="45"/>
      <c r="BA155" s="45"/>
      <c r="BN155" s="45"/>
    </row>
    <row r="156" spans="14:66" s="21" customFormat="1">
      <c r="N156" s="45"/>
      <c r="AA156" s="45"/>
      <c r="AN156" s="45"/>
      <c r="BA156" s="45"/>
      <c r="BN156" s="45"/>
    </row>
    <row r="157" spans="14:66" s="21" customFormat="1">
      <c r="N157" s="45"/>
      <c r="AA157" s="45"/>
      <c r="AN157" s="45"/>
      <c r="BA157" s="45"/>
      <c r="BN157" s="45"/>
    </row>
    <row r="158" spans="14:66" s="21" customFormat="1">
      <c r="N158" s="45"/>
      <c r="AA158" s="45"/>
      <c r="AN158" s="45"/>
      <c r="BA158" s="45"/>
      <c r="BN158" s="45"/>
    </row>
    <row r="159" spans="14:66" s="21" customFormat="1">
      <c r="N159" s="45"/>
      <c r="AA159" s="45"/>
      <c r="AN159" s="45"/>
      <c r="BA159" s="45"/>
      <c r="BN159" s="45"/>
    </row>
    <row r="160" spans="14:66" s="21" customFormat="1">
      <c r="N160" s="45"/>
      <c r="AA160" s="45"/>
      <c r="AN160" s="45"/>
      <c r="BA160" s="45"/>
      <c r="BN160" s="45"/>
    </row>
    <row r="161" spans="14:66" s="21" customFormat="1">
      <c r="N161" s="45"/>
      <c r="AA161" s="45"/>
      <c r="AN161" s="45"/>
      <c r="BA161" s="45"/>
      <c r="BN161" s="45"/>
    </row>
    <row r="162" spans="14:66" s="21" customFormat="1">
      <c r="N162" s="45"/>
      <c r="AA162" s="45"/>
      <c r="AN162" s="45"/>
      <c r="BA162" s="45"/>
      <c r="BN162" s="45"/>
    </row>
    <row r="163" spans="14:66" s="21" customFormat="1">
      <c r="N163" s="45"/>
      <c r="AA163" s="45"/>
      <c r="AN163" s="45"/>
      <c r="BA163" s="45"/>
      <c r="BN163" s="45"/>
    </row>
    <row r="164" spans="14:66" s="21" customFormat="1">
      <c r="N164" s="45"/>
      <c r="AA164" s="45"/>
      <c r="AN164" s="45"/>
      <c r="BA164" s="45"/>
      <c r="BN164" s="45"/>
    </row>
    <row r="165" spans="14:66" s="21" customFormat="1">
      <c r="N165" s="45"/>
      <c r="AA165" s="45"/>
      <c r="AN165" s="45"/>
      <c r="BA165" s="45"/>
      <c r="BN165" s="45"/>
    </row>
    <row r="166" spans="14:66" s="21" customFormat="1">
      <c r="N166" s="45"/>
      <c r="AA166" s="45"/>
      <c r="AN166" s="45"/>
      <c r="BA166" s="45"/>
      <c r="BN166" s="45"/>
    </row>
    <row r="167" spans="14:66" s="21" customFormat="1">
      <c r="N167" s="45"/>
      <c r="AA167" s="45"/>
      <c r="AN167" s="45"/>
      <c r="BA167" s="45"/>
      <c r="BN167" s="45"/>
    </row>
    <row r="168" spans="14:66" s="21" customFormat="1">
      <c r="N168" s="45"/>
      <c r="AA168" s="45"/>
      <c r="AN168" s="45"/>
      <c r="BA168" s="45"/>
      <c r="BN168" s="45"/>
    </row>
    <row r="169" spans="14:66" s="21" customFormat="1">
      <c r="N169" s="45"/>
      <c r="AA169" s="45"/>
      <c r="AN169" s="45"/>
      <c r="BA169" s="45"/>
      <c r="BN169" s="45"/>
    </row>
    <row r="170" spans="14:66" s="21" customFormat="1">
      <c r="N170" s="45"/>
      <c r="AA170" s="45"/>
      <c r="AN170" s="45"/>
      <c r="BA170" s="45"/>
      <c r="BN170" s="45"/>
    </row>
    <row r="171" spans="14:66" s="21" customFormat="1">
      <c r="N171" s="45"/>
      <c r="AA171" s="45"/>
      <c r="AN171" s="45"/>
      <c r="BA171" s="45"/>
      <c r="BN171" s="45"/>
    </row>
    <row r="172" spans="14:66" s="21" customFormat="1">
      <c r="N172" s="45"/>
      <c r="AA172" s="45"/>
      <c r="AN172" s="45"/>
      <c r="BA172" s="45"/>
      <c r="BN172" s="45"/>
    </row>
    <row r="173" spans="14:66" s="21" customFormat="1">
      <c r="N173" s="45"/>
      <c r="AA173" s="45"/>
      <c r="AN173" s="45"/>
      <c r="BA173" s="45"/>
      <c r="BN173" s="45"/>
    </row>
    <row r="174" spans="14:66" s="21" customFormat="1">
      <c r="N174" s="45"/>
      <c r="AA174" s="45"/>
      <c r="AN174" s="45"/>
      <c r="BA174" s="45"/>
      <c r="BN174" s="45"/>
    </row>
    <row r="175" spans="14:66" s="21" customFormat="1">
      <c r="N175" s="45"/>
      <c r="AA175" s="45"/>
      <c r="AN175" s="45"/>
      <c r="BA175" s="45"/>
      <c r="BN175" s="45"/>
    </row>
    <row r="176" spans="14:66" s="21" customFormat="1">
      <c r="N176" s="45"/>
      <c r="AA176" s="45"/>
      <c r="AN176" s="45"/>
      <c r="BA176" s="45"/>
      <c r="BN176" s="45"/>
    </row>
    <row r="177" spans="14:66" s="21" customFormat="1">
      <c r="N177" s="45"/>
      <c r="AA177" s="45"/>
      <c r="AN177" s="45"/>
      <c r="BA177" s="45"/>
      <c r="BN177" s="45"/>
    </row>
    <row r="178" spans="14:66" s="21" customFormat="1">
      <c r="N178" s="45"/>
      <c r="AA178" s="45"/>
      <c r="AN178" s="45"/>
      <c r="BA178" s="45"/>
      <c r="BN178" s="45"/>
    </row>
    <row r="179" spans="14:66" s="21" customFormat="1">
      <c r="N179" s="45"/>
      <c r="AA179" s="45"/>
      <c r="AN179" s="45"/>
      <c r="BA179" s="45"/>
      <c r="BN179" s="45"/>
    </row>
    <row r="180" spans="14:66" s="21" customFormat="1">
      <c r="N180" s="45"/>
      <c r="AA180" s="45"/>
      <c r="AN180" s="45"/>
      <c r="BA180" s="45"/>
      <c r="BN180" s="45"/>
    </row>
    <row r="181" spans="14:66" s="21" customFormat="1">
      <c r="N181" s="45"/>
      <c r="AA181" s="45"/>
      <c r="AN181" s="45"/>
      <c r="BA181" s="45"/>
      <c r="BN181" s="45"/>
    </row>
    <row r="182" spans="14:66" s="21" customFormat="1">
      <c r="N182" s="45"/>
      <c r="AA182" s="45"/>
      <c r="AN182" s="45"/>
      <c r="BA182" s="45"/>
      <c r="BN182" s="45"/>
    </row>
    <row r="183" spans="14:66" s="21" customFormat="1">
      <c r="N183" s="45"/>
      <c r="AA183" s="45"/>
      <c r="AN183" s="45"/>
      <c r="BA183" s="45"/>
      <c r="BN183" s="45"/>
    </row>
    <row r="184" spans="14:66" s="21" customFormat="1">
      <c r="N184" s="45"/>
      <c r="AA184" s="45"/>
      <c r="AN184" s="45"/>
      <c r="BA184" s="45"/>
      <c r="BN184" s="45"/>
    </row>
    <row r="185" spans="14:66" s="21" customFormat="1">
      <c r="N185" s="45"/>
      <c r="AA185" s="45"/>
      <c r="AN185" s="45"/>
      <c r="BA185" s="45"/>
      <c r="BN185" s="45"/>
    </row>
    <row r="186" spans="14:66" s="21" customFormat="1">
      <c r="N186" s="45"/>
      <c r="AA186" s="45"/>
      <c r="AN186" s="45"/>
      <c r="BA186" s="45"/>
      <c r="BN186" s="45"/>
    </row>
    <row r="187" spans="14:66" s="21" customFormat="1">
      <c r="N187" s="45"/>
      <c r="AA187" s="45"/>
      <c r="AN187" s="45"/>
      <c r="BA187" s="45"/>
      <c r="BN187" s="45"/>
    </row>
    <row r="188" spans="14:66" s="21" customFormat="1">
      <c r="N188" s="45"/>
      <c r="AA188" s="45"/>
      <c r="AN188" s="45"/>
      <c r="BA188" s="45"/>
      <c r="BN188" s="45"/>
    </row>
    <row r="189" spans="14:66" s="21" customFormat="1">
      <c r="N189" s="45"/>
      <c r="AA189" s="45"/>
      <c r="AN189" s="45"/>
      <c r="BA189" s="45"/>
      <c r="BN189" s="45"/>
    </row>
    <row r="190" spans="14:66" s="21" customFormat="1">
      <c r="N190" s="45"/>
      <c r="AA190" s="45"/>
      <c r="AN190" s="45"/>
      <c r="BA190" s="45"/>
      <c r="BN190" s="45"/>
    </row>
    <row r="191" spans="14:66" s="21" customFormat="1">
      <c r="N191" s="45"/>
      <c r="AA191" s="45"/>
      <c r="AN191" s="45"/>
      <c r="BA191" s="45"/>
      <c r="BN191" s="45"/>
    </row>
    <row r="192" spans="14:66" s="21" customFormat="1">
      <c r="N192" s="45"/>
      <c r="AA192" s="45"/>
      <c r="AN192" s="45"/>
      <c r="BA192" s="45"/>
      <c r="BN192" s="45"/>
    </row>
    <row r="193" spans="14:66" s="21" customFormat="1">
      <c r="N193" s="45"/>
      <c r="AA193" s="45"/>
      <c r="AN193" s="45"/>
      <c r="BA193" s="45"/>
      <c r="BN193" s="45"/>
    </row>
    <row r="194" spans="14:66" s="21" customFormat="1">
      <c r="N194" s="45"/>
      <c r="AA194" s="45"/>
      <c r="AN194" s="45"/>
      <c r="BA194" s="45"/>
      <c r="BN194" s="45"/>
    </row>
    <row r="195" spans="14:66" s="21" customFormat="1">
      <c r="N195" s="45"/>
      <c r="AA195" s="45"/>
      <c r="AN195" s="45"/>
      <c r="BA195" s="45"/>
      <c r="BN195" s="45"/>
    </row>
    <row r="196" spans="14:66" s="21" customFormat="1">
      <c r="N196" s="45"/>
      <c r="AA196" s="45"/>
      <c r="AN196" s="45"/>
      <c r="BA196" s="45"/>
      <c r="BN196" s="45"/>
    </row>
    <row r="197" spans="14:66" s="21" customFormat="1">
      <c r="N197" s="45"/>
      <c r="AA197" s="45"/>
      <c r="AN197" s="45"/>
      <c r="BA197" s="45"/>
      <c r="BN197" s="45"/>
    </row>
    <row r="198" spans="14:66" s="21" customFormat="1">
      <c r="N198" s="45"/>
      <c r="AA198" s="45"/>
      <c r="AN198" s="45"/>
      <c r="BA198" s="45"/>
      <c r="BN198" s="45"/>
    </row>
    <row r="199" spans="14:66" s="21" customFormat="1">
      <c r="N199" s="45"/>
      <c r="AA199" s="45"/>
      <c r="AN199" s="45"/>
      <c r="BA199" s="45"/>
      <c r="BN199" s="45"/>
    </row>
    <row r="200" spans="14:66" s="21" customFormat="1">
      <c r="N200" s="45"/>
      <c r="AA200" s="45"/>
      <c r="AN200" s="45"/>
      <c r="BA200" s="45"/>
      <c r="BN200" s="45"/>
    </row>
    <row r="201" spans="14:66" s="21" customFormat="1">
      <c r="N201" s="45"/>
      <c r="AA201" s="45"/>
      <c r="AN201" s="45"/>
      <c r="BA201" s="45"/>
      <c r="BN201" s="45"/>
    </row>
    <row r="202" spans="14:66" s="21" customFormat="1">
      <c r="N202" s="45"/>
      <c r="AA202" s="45"/>
      <c r="AN202" s="45"/>
      <c r="BA202" s="45"/>
      <c r="BN202" s="45"/>
    </row>
    <row r="203" spans="14:66" s="21" customFormat="1">
      <c r="N203" s="45"/>
      <c r="AA203" s="45"/>
      <c r="AN203" s="45"/>
      <c r="BA203" s="45"/>
      <c r="BN203" s="45"/>
    </row>
    <row r="204" spans="14:66" s="21" customFormat="1">
      <c r="N204" s="45"/>
      <c r="AA204" s="45"/>
      <c r="AN204" s="45"/>
      <c r="BA204" s="45"/>
      <c r="BN204" s="45"/>
    </row>
    <row r="205" spans="14:66" s="21" customFormat="1">
      <c r="N205" s="45"/>
      <c r="AA205" s="45"/>
      <c r="AN205" s="45"/>
      <c r="BA205" s="45"/>
      <c r="BN205" s="45"/>
    </row>
    <row r="206" spans="14:66" s="21" customFormat="1">
      <c r="N206" s="45"/>
      <c r="AA206" s="45"/>
      <c r="AN206" s="45"/>
      <c r="BA206" s="45"/>
      <c r="BN206" s="45"/>
    </row>
    <row r="207" spans="14:66" s="21" customFormat="1">
      <c r="N207" s="45"/>
      <c r="AA207" s="45"/>
      <c r="AN207" s="45"/>
      <c r="BA207" s="45"/>
      <c r="BN207" s="45"/>
    </row>
    <row r="208" spans="14:66" s="21" customFormat="1">
      <c r="N208" s="45"/>
      <c r="AA208" s="45"/>
      <c r="AN208" s="45"/>
      <c r="BA208" s="45"/>
      <c r="BN208" s="45"/>
    </row>
    <row r="209" spans="14:66" s="21" customFormat="1">
      <c r="N209" s="45"/>
      <c r="AA209" s="45"/>
      <c r="AN209" s="45"/>
      <c r="BA209" s="45"/>
      <c r="BN209" s="45"/>
    </row>
    <row r="210" spans="14:66" s="21" customFormat="1">
      <c r="N210" s="45"/>
      <c r="AA210" s="45"/>
      <c r="AN210" s="45"/>
      <c r="BA210" s="45"/>
      <c r="BN210" s="45"/>
    </row>
    <row r="211" spans="14:66" s="21" customFormat="1">
      <c r="N211" s="45"/>
      <c r="AA211" s="45"/>
      <c r="AN211" s="45"/>
      <c r="BA211" s="45"/>
      <c r="BN211" s="45"/>
    </row>
    <row r="212" spans="14:66" s="21" customFormat="1">
      <c r="N212" s="45"/>
      <c r="AA212" s="45"/>
      <c r="AN212" s="45"/>
      <c r="BA212" s="45"/>
      <c r="BN212" s="45"/>
    </row>
    <row r="213" spans="14:66" s="21" customFormat="1">
      <c r="N213" s="45"/>
      <c r="AA213" s="45"/>
      <c r="AN213" s="45"/>
      <c r="BA213" s="45"/>
      <c r="BN213" s="45"/>
    </row>
    <row r="214" spans="14:66" s="21" customFormat="1">
      <c r="N214" s="45"/>
      <c r="AA214" s="45"/>
      <c r="AN214" s="45"/>
      <c r="BA214" s="45"/>
      <c r="BN214" s="45"/>
    </row>
    <row r="215" spans="14:66" s="21" customFormat="1">
      <c r="N215" s="45"/>
      <c r="AA215" s="45"/>
      <c r="AN215" s="45"/>
      <c r="BA215" s="45"/>
      <c r="BN215" s="45"/>
    </row>
    <row r="216" spans="14:66" s="21" customFormat="1">
      <c r="N216" s="45"/>
      <c r="AA216" s="45"/>
      <c r="AN216" s="45"/>
      <c r="BA216" s="45"/>
      <c r="BN216" s="45"/>
    </row>
    <row r="217" spans="14:66" s="21" customFormat="1">
      <c r="N217" s="45"/>
      <c r="AA217" s="45"/>
      <c r="AN217" s="45"/>
      <c r="BA217" s="45"/>
      <c r="BN217" s="45"/>
    </row>
    <row r="218" spans="14:66" s="21" customFormat="1">
      <c r="N218" s="45"/>
      <c r="AA218" s="45"/>
      <c r="AN218" s="45"/>
      <c r="BA218" s="45"/>
      <c r="BN218" s="45"/>
    </row>
    <row r="219" spans="14:66" s="21" customFormat="1">
      <c r="N219" s="45"/>
      <c r="AA219" s="45"/>
      <c r="AN219" s="45"/>
      <c r="BA219" s="45"/>
      <c r="BN219" s="45"/>
    </row>
    <row r="220" spans="14:66" s="21" customFormat="1">
      <c r="N220" s="45"/>
      <c r="AA220" s="45"/>
      <c r="AN220" s="45"/>
      <c r="BA220" s="45"/>
      <c r="BN220" s="45"/>
    </row>
    <row r="221" spans="14:66" s="21" customFormat="1">
      <c r="N221" s="45"/>
      <c r="AA221" s="45"/>
      <c r="AN221" s="45"/>
      <c r="BA221" s="45"/>
      <c r="BN221" s="45"/>
    </row>
    <row r="222" spans="14:66" s="21" customFormat="1">
      <c r="N222" s="45"/>
      <c r="AA222" s="45"/>
      <c r="AN222" s="45"/>
      <c r="BA222" s="45"/>
      <c r="BN222" s="45"/>
    </row>
    <row r="223" spans="14:66" s="21" customFormat="1">
      <c r="N223" s="45"/>
      <c r="AA223" s="45"/>
      <c r="AN223" s="45"/>
      <c r="BA223" s="45"/>
      <c r="BN223" s="45"/>
    </row>
    <row r="224" spans="14:66" s="21" customFormat="1">
      <c r="N224" s="45"/>
      <c r="AA224" s="45"/>
      <c r="AN224" s="45"/>
      <c r="BA224" s="45"/>
      <c r="BN224" s="45"/>
    </row>
    <row r="225" spans="14:66" s="21" customFormat="1">
      <c r="N225" s="45"/>
      <c r="AA225" s="45"/>
      <c r="AN225" s="45"/>
      <c r="BA225" s="45"/>
      <c r="BN225" s="45"/>
    </row>
    <row r="226" spans="14:66" s="21" customFormat="1">
      <c r="N226" s="45"/>
      <c r="AA226" s="45"/>
      <c r="AN226" s="45"/>
      <c r="BA226" s="45"/>
      <c r="BN226" s="45"/>
    </row>
    <row r="227" spans="14:66" s="21" customFormat="1">
      <c r="N227" s="45"/>
      <c r="AA227" s="45"/>
      <c r="AN227" s="45"/>
      <c r="BA227" s="45"/>
      <c r="BN227" s="45"/>
    </row>
    <row r="228" spans="14:66" s="21" customFormat="1">
      <c r="N228" s="45"/>
      <c r="AA228" s="45"/>
      <c r="AN228" s="45"/>
      <c r="BA228" s="45"/>
      <c r="BN228" s="45"/>
    </row>
    <row r="229" spans="14:66" s="21" customFormat="1">
      <c r="N229" s="45"/>
      <c r="AA229" s="45"/>
      <c r="AN229" s="45"/>
      <c r="BA229" s="45"/>
      <c r="BN229" s="45"/>
    </row>
    <row r="230" spans="14:66" s="21" customFormat="1">
      <c r="N230" s="45"/>
      <c r="AA230" s="45"/>
      <c r="AN230" s="45"/>
      <c r="BA230" s="45"/>
      <c r="BN230" s="45"/>
    </row>
    <row r="231" spans="14:66" s="21" customFormat="1">
      <c r="N231" s="45"/>
      <c r="AA231" s="45"/>
      <c r="AN231" s="45"/>
      <c r="BA231" s="45"/>
      <c r="BN231" s="45"/>
    </row>
    <row r="232" spans="14:66" s="21" customFormat="1">
      <c r="N232" s="45"/>
      <c r="AA232" s="45"/>
      <c r="AN232" s="45"/>
      <c r="BA232" s="45"/>
      <c r="BN232" s="45"/>
    </row>
    <row r="233" spans="14:66" s="21" customFormat="1">
      <c r="N233" s="45"/>
      <c r="AA233" s="45"/>
      <c r="AN233" s="45"/>
      <c r="BA233" s="45"/>
      <c r="BN233" s="45"/>
    </row>
    <row r="234" spans="14:66" s="21" customFormat="1">
      <c r="N234" s="45"/>
      <c r="AA234" s="45"/>
      <c r="AN234" s="45"/>
      <c r="BA234" s="45"/>
      <c r="BN234" s="45"/>
    </row>
    <row r="235" spans="14:66" s="21" customFormat="1">
      <c r="N235" s="45"/>
      <c r="AA235" s="45"/>
      <c r="AN235" s="45"/>
      <c r="BA235" s="45"/>
      <c r="BN235" s="45"/>
    </row>
    <row r="236" spans="14:66" s="21" customFormat="1">
      <c r="N236" s="45"/>
      <c r="AA236" s="45"/>
      <c r="AN236" s="45"/>
      <c r="BA236" s="45"/>
      <c r="BN236" s="45"/>
    </row>
    <row r="237" spans="14:66" s="21" customFormat="1">
      <c r="N237" s="45"/>
      <c r="AA237" s="45"/>
      <c r="AN237" s="45"/>
      <c r="BA237" s="45"/>
      <c r="BN237" s="45"/>
    </row>
    <row r="238" spans="14:66" s="21" customFormat="1">
      <c r="N238" s="45"/>
      <c r="AA238" s="45"/>
      <c r="AN238" s="45"/>
      <c r="BA238" s="45"/>
      <c r="BN238" s="45"/>
    </row>
    <row r="239" spans="14:66" s="21" customFormat="1">
      <c r="N239" s="45"/>
      <c r="AA239" s="45"/>
      <c r="AN239" s="45"/>
      <c r="BA239" s="45"/>
      <c r="BN239" s="45"/>
    </row>
    <row r="240" spans="14:66" s="21" customFormat="1">
      <c r="N240" s="45"/>
      <c r="AA240" s="45"/>
      <c r="AN240" s="45"/>
      <c r="BA240" s="45"/>
      <c r="BN240" s="45"/>
    </row>
    <row r="241" spans="14:66" s="21" customFormat="1">
      <c r="N241" s="45"/>
      <c r="AA241" s="45"/>
      <c r="AN241" s="45"/>
      <c r="BA241" s="45"/>
      <c r="BN241" s="45"/>
    </row>
    <row r="242" spans="14:66" s="21" customFormat="1">
      <c r="N242" s="45"/>
      <c r="AA242" s="45"/>
      <c r="AN242" s="45"/>
      <c r="BA242" s="45"/>
      <c r="BN242" s="45"/>
    </row>
    <row r="243" spans="14:66" s="21" customFormat="1">
      <c r="N243" s="45"/>
      <c r="AA243" s="45"/>
      <c r="AN243" s="45"/>
      <c r="BA243" s="45"/>
      <c r="BN243" s="45"/>
    </row>
    <row r="244" spans="14:66" s="21" customFormat="1">
      <c r="N244" s="45"/>
      <c r="AA244" s="45"/>
      <c r="AN244" s="45"/>
      <c r="BA244" s="45"/>
      <c r="BN244" s="45"/>
    </row>
    <row r="245" spans="14:66" s="21" customFormat="1">
      <c r="N245" s="45"/>
      <c r="AA245" s="45"/>
      <c r="AN245" s="45"/>
      <c r="BA245" s="45"/>
      <c r="BN245" s="45"/>
    </row>
    <row r="246" spans="14:66" s="21" customFormat="1">
      <c r="N246" s="45"/>
      <c r="AA246" s="45"/>
      <c r="AN246" s="45"/>
      <c r="BA246" s="45"/>
      <c r="BN246" s="45"/>
    </row>
    <row r="247" spans="14:66" s="21" customFormat="1">
      <c r="N247" s="45"/>
      <c r="AA247" s="45"/>
      <c r="AN247" s="45"/>
      <c r="BA247" s="45"/>
      <c r="BN247" s="45"/>
    </row>
    <row r="248" spans="14:66" s="21" customFormat="1">
      <c r="N248" s="45"/>
      <c r="AA248" s="45"/>
      <c r="AN248" s="45"/>
      <c r="BA248" s="45"/>
      <c r="BN248" s="45"/>
    </row>
    <row r="249" spans="14:66" s="21" customFormat="1">
      <c r="N249" s="45"/>
      <c r="AA249" s="45"/>
      <c r="AN249" s="45"/>
      <c r="BA249" s="45"/>
      <c r="BN249" s="45"/>
    </row>
    <row r="250" spans="14:66" s="21" customFormat="1">
      <c r="N250" s="45"/>
      <c r="AA250" s="45"/>
      <c r="AN250" s="45"/>
      <c r="BA250" s="45"/>
      <c r="BN250" s="45"/>
    </row>
    <row r="251" spans="14:66" s="21" customFormat="1">
      <c r="N251" s="45"/>
      <c r="AA251" s="45"/>
      <c r="AN251" s="45"/>
      <c r="BA251" s="45"/>
      <c r="BN251" s="45"/>
    </row>
    <row r="252" spans="14:66" s="21" customFormat="1">
      <c r="N252" s="45"/>
      <c r="AA252" s="45"/>
      <c r="AN252" s="45"/>
      <c r="BA252" s="45"/>
      <c r="BN252" s="45"/>
    </row>
    <row r="253" spans="14:66" s="21" customFormat="1">
      <c r="N253" s="45"/>
      <c r="AA253" s="45"/>
      <c r="AN253" s="45"/>
      <c r="BA253" s="45"/>
      <c r="BN253" s="45"/>
    </row>
    <row r="254" spans="14:66" s="21" customFormat="1">
      <c r="N254" s="45"/>
      <c r="AA254" s="45"/>
      <c r="AN254" s="45"/>
      <c r="BA254" s="45"/>
      <c r="BN254" s="45"/>
    </row>
    <row r="255" spans="14:66" s="21" customFormat="1">
      <c r="N255" s="45"/>
      <c r="AA255" s="45"/>
      <c r="AN255" s="45"/>
      <c r="BA255" s="45"/>
      <c r="BN255" s="45"/>
    </row>
    <row r="256" spans="14:66" s="21" customFormat="1">
      <c r="N256" s="45"/>
      <c r="AA256" s="45"/>
      <c r="AN256" s="45"/>
      <c r="BA256" s="45"/>
      <c r="BN256" s="45"/>
    </row>
    <row r="257" spans="14:66" s="21" customFormat="1">
      <c r="N257" s="45"/>
      <c r="AA257" s="45"/>
      <c r="AN257" s="45"/>
      <c r="BA257" s="45"/>
      <c r="BN257" s="45"/>
    </row>
    <row r="258" spans="14:66" s="21" customFormat="1">
      <c r="N258" s="45"/>
      <c r="AA258" s="45"/>
      <c r="AN258" s="45"/>
      <c r="BA258" s="45"/>
      <c r="BN258" s="45"/>
    </row>
    <row r="259" spans="14:66" s="21" customFormat="1">
      <c r="N259" s="45"/>
      <c r="AA259" s="45"/>
      <c r="AN259" s="45"/>
      <c r="BA259" s="45"/>
      <c r="BN259" s="45"/>
    </row>
    <row r="260" spans="14:66" s="21" customFormat="1">
      <c r="N260" s="45"/>
      <c r="AA260" s="45"/>
      <c r="AN260" s="45"/>
      <c r="BA260" s="45"/>
      <c r="BN260" s="45"/>
    </row>
    <row r="261" spans="14:66" s="21" customFormat="1">
      <c r="N261" s="45"/>
      <c r="AA261" s="45"/>
      <c r="AN261" s="45"/>
      <c r="BA261" s="45"/>
      <c r="BN261" s="45"/>
    </row>
    <row r="262" spans="14:66" s="21" customFormat="1">
      <c r="N262" s="45"/>
      <c r="AA262" s="45"/>
      <c r="AN262" s="45"/>
      <c r="BA262" s="45"/>
      <c r="BN262" s="45"/>
    </row>
    <row r="263" spans="14:66" s="21" customFormat="1">
      <c r="N263" s="45"/>
      <c r="AA263" s="45"/>
      <c r="AN263" s="45"/>
      <c r="BA263" s="45"/>
      <c r="BN263" s="45"/>
    </row>
    <row r="264" spans="14:66" s="21" customFormat="1">
      <c r="N264" s="45"/>
      <c r="AA264" s="45"/>
      <c r="AN264" s="45"/>
      <c r="BA264" s="45"/>
      <c r="BN264" s="45"/>
    </row>
    <row r="265" spans="14:66" s="21" customFormat="1">
      <c r="N265" s="45"/>
      <c r="AA265" s="45"/>
      <c r="AN265" s="45"/>
      <c r="BA265" s="45"/>
      <c r="BN265" s="45"/>
    </row>
    <row r="266" spans="14:66" s="21" customFormat="1">
      <c r="N266" s="45"/>
      <c r="AA266" s="45"/>
      <c r="AN266" s="45"/>
      <c r="BA266" s="45"/>
      <c r="BN266" s="45"/>
    </row>
    <row r="267" spans="14:66" s="21" customFormat="1">
      <c r="N267" s="45"/>
      <c r="AA267" s="45"/>
      <c r="AN267" s="45"/>
      <c r="BA267" s="45"/>
      <c r="BN267" s="45"/>
    </row>
    <row r="268" spans="14:66" s="21" customFormat="1">
      <c r="N268" s="45"/>
      <c r="AA268" s="45"/>
      <c r="AN268" s="45"/>
      <c r="BA268" s="45"/>
      <c r="BN268" s="45"/>
    </row>
    <row r="269" spans="14:66" s="21" customFormat="1">
      <c r="N269" s="45"/>
      <c r="AA269" s="45"/>
      <c r="AN269" s="45"/>
      <c r="BA269" s="45"/>
      <c r="BN269" s="45"/>
    </row>
    <row r="270" spans="14:66" s="21" customFormat="1">
      <c r="N270" s="45"/>
      <c r="AA270" s="45"/>
      <c r="AN270" s="45"/>
      <c r="BA270" s="45"/>
      <c r="BN270" s="45"/>
    </row>
    <row r="271" spans="14:66" s="21" customFormat="1">
      <c r="N271" s="45"/>
      <c r="AA271" s="45"/>
      <c r="AN271" s="45"/>
      <c r="BA271" s="45"/>
      <c r="BN271" s="45"/>
    </row>
    <row r="272" spans="14:66" s="21" customFormat="1">
      <c r="N272" s="45"/>
      <c r="AA272" s="45"/>
      <c r="AN272" s="45"/>
      <c r="BA272" s="45"/>
      <c r="BN272" s="45"/>
    </row>
    <row r="273" spans="14:66" s="21" customFormat="1">
      <c r="N273" s="45"/>
      <c r="AA273" s="45"/>
      <c r="AN273" s="45"/>
      <c r="BA273" s="45"/>
      <c r="BN273" s="45"/>
    </row>
    <row r="274" spans="14:66" s="21" customFormat="1">
      <c r="N274" s="45"/>
      <c r="AA274" s="45"/>
      <c r="AN274" s="45"/>
      <c r="BA274" s="45"/>
      <c r="BN274" s="45"/>
    </row>
    <row r="275" spans="14:66" s="21" customFormat="1">
      <c r="N275" s="45"/>
      <c r="AA275" s="45"/>
      <c r="AN275" s="45"/>
      <c r="BA275" s="45"/>
      <c r="BN275" s="45"/>
    </row>
    <row r="276" spans="14:66" s="21" customFormat="1">
      <c r="N276" s="45"/>
      <c r="AA276" s="45"/>
      <c r="AN276" s="45"/>
      <c r="BA276" s="45"/>
      <c r="BN276" s="45"/>
    </row>
    <row r="277" spans="14:66" s="21" customFormat="1">
      <c r="N277" s="45"/>
      <c r="AA277" s="45"/>
      <c r="AN277" s="45"/>
      <c r="BA277" s="45"/>
      <c r="BN277" s="45"/>
    </row>
    <row r="278" spans="14:66" s="21" customFormat="1">
      <c r="N278" s="45"/>
      <c r="AA278" s="45"/>
      <c r="AN278" s="45"/>
      <c r="BA278" s="45"/>
      <c r="BN278" s="45"/>
    </row>
    <row r="279" spans="14:66" s="21" customFormat="1">
      <c r="N279" s="45"/>
      <c r="AA279" s="45"/>
      <c r="AN279" s="45"/>
      <c r="BA279" s="45"/>
      <c r="BN279" s="45"/>
    </row>
    <row r="280" spans="14:66" s="21" customFormat="1">
      <c r="N280" s="45"/>
      <c r="AA280" s="45"/>
      <c r="AN280" s="45"/>
      <c r="BA280" s="45"/>
      <c r="BN280" s="45"/>
    </row>
    <row r="281" spans="14:66" s="21" customFormat="1">
      <c r="N281" s="45"/>
      <c r="AA281" s="45"/>
      <c r="AN281" s="45"/>
      <c r="BA281" s="45"/>
      <c r="BN281" s="45"/>
    </row>
    <row r="282" spans="14:66" s="21" customFormat="1">
      <c r="N282" s="45"/>
      <c r="AA282" s="45"/>
      <c r="AN282" s="45"/>
      <c r="BA282" s="45"/>
      <c r="BN282" s="45"/>
    </row>
    <row r="283" spans="14:66" s="21" customFormat="1">
      <c r="N283" s="45"/>
      <c r="AA283" s="45"/>
      <c r="AN283" s="45"/>
      <c r="BA283" s="45"/>
      <c r="BN283" s="45"/>
    </row>
    <row r="284" spans="14:66" s="21" customFormat="1">
      <c r="N284" s="45"/>
      <c r="AA284" s="45"/>
      <c r="AN284" s="45"/>
      <c r="BA284" s="45"/>
      <c r="BN284" s="45"/>
    </row>
    <row r="285" spans="14:66" s="21" customFormat="1">
      <c r="N285" s="45"/>
      <c r="AA285" s="45"/>
      <c r="AN285" s="45"/>
      <c r="BA285" s="45"/>
      <c r="BN285" s="45"/>
    </row>
    <row r="286" spans="14:66" s="21" customFormat="1">
      <c r="N286" s="45"/>
      <c r="AA286" s="45"/>
      <c r="AN286" s="45"/>
      <c r="BA286" s="45"/>
      <c r="BN286" s="45"/>
    </row>
    <row r="287" spans="14:66" s="21" customFormat="1">
      <c r="N287" s="45"/>
      <c r="AA287" s="45"/>
      <c r="AN287" s="45"/>
      <c r="BA287" s="45"/>
      <c r="BN287" s="45"/>
    </row>
    <row r="288" spans="14:66" s="21" customFormat="1">
      <c r="N288" s="45"/>
      <c r="AA288" s="45"/>
      <c r="AN288" s="45"/>
      <c r="BA288" s="45"/>
      <c r="BN288" s="45"/>
    </row>
    <row r="289" spans="14:66" s="21" customFormat="1">
      <c r="N289" s="45"/>
      <c r="AA289" s="45"/>
      <c r="AN289" s="45"/>
      <c r="BA289" s="45"/>
      <c r="BN289" s="45"/>
    </row>
    <row r="290" spans="14:66" s="21" customFormat="1">
      <c r="N290" s="45"/>
      <c r="AA290" s="45"/>
      <c r="AN290" s="45"/>
      <c r="BA290" s="45"/>
      <c r="BN290" s="45"/>
    </row>
    <row r="291" spans="14:66" s="21" customFormat="1">
      <c r="N291" s="45"/>
      <c r="AA291" s="45"/>
      <c r="AN291" s="45"/>
      <c r="BA291" s="45"/>
      <c r="BN291" s="45"/>
    </row>
    <row r="292" spans="14:66" s="21" customFormat="1">
      <c r="N292" s="45"/>
      <c r="AA292" s="45"/>
      <c r="AN292" s="45"/>
      <c r="BA292" s="45"/>
      <c r="BN292" s="45"/>
    </row>
    <row r="293" spans="14:66" s="21" customFormat="1">
      <c r="N293" s="45"/>
      <c r="AA293" s="45"/>
      <c r="AN293" s="45"/>
      <c r="BA293" s="45"/>
      <c r="BN293" s="45"/>
    </row>
    <row r="294" spans="14:66" s="21" customFormat="1">
      <c r="N294" s="45"/>
      <c r="AA294" s="45"/>
      <c r="AN294" s="45"/>
      <c r="BA294" s="45"/>
      <c r="BN294" s="45"/>
    </row>
    <row r="295" spans="14:66" s="21" customFormat="1">
      <c r="N295" s="45"/>
      <c r="AA295" s="45"/>
      <c r="AN295" s="45"/>
      <c r="BA295" s="45"/>
      <c r="BN295" s="45"/>
    </row>
    <row r="296" spans="14:66" s="21" customFormat="1">
      <c r="N296" s="45"/>
      <c r="AA296" s="45"/>
      <c r="AN296" s="45"/>
      <c r="BA296" s="45"/>
      <c r="BN296" s="45"/>
    </row>
    <row r="297" spans="14:66" s="21" customFormat="1">
      <c r="N297" s="45"/>
      <c r="AA297" s="45"/>
      <c r="AN297" s="45"/>
      <c r="BA297" s="45"/>
      <c r="BN297" s="45"/>
    </row>
    <row r="298" spans="14:66" s="21" customFormat="1">
      <c r="N298" s="45"/>
      <c r="AA298" s="45"/>
      <c r="AN298" s="45"/>
      <c r="BA298" s="45"/>
      <c r="BN298" s="45"/>
    </row>
    <row r="299" spans="14:66" s="21" customFormat="1">
      <c r="N299" s="45"/>
      <c r="AA299" s="45"/>
      <c r="AN299" s="45"/>
      <c r="BA299" s="45"/>
      <c r="BN299" s="45"/>
    </row>
    <row r="300" spans="14:66" s="21" customFormat="1">
      <c r="N300" s="45"/>
      <c r="AA300" s="45"/>
      <c r="AN300" s="45"/>
      <c r="BA300" s="45"/>
      <c r="BN300" s="45"/>
    </row>
    <row r="301" spans="14:66" s="21" customFormat="1">
      <c r="N301" s="45"/>
      <c r="AA301" s="45"/>
      <c r="AN301" s="45"/>
      <c r="BA301" s="45"/>
      <c r="BN301" s="45"/>
    </row>
    <row r="302" spans="14:66" s="21" customFormat="1">
      <c r="N302" s="45"/>
      <c r="AA302" s="45"/>
      <c r="AN302" s="45"/>
      <c r="BA302" s="45"/>
      <c r="BN302" s="45"/>
    </row>
    <row r="303" spans="14:66" s="21" customFormat="1">
      <c r="N303" s="45"/>
      <c r="AA303" s="45"/>
      <c r="AN303" s="45"/>
      <c r="BA303" s="45"/>
      <c r="BN303" s="45"/>
    </row>
    <row r="304" spans="14:66" s="21" customFormat="1">
      <c r="N304" s="45"/>
      <c r="AA304" s="45"/>
      <c r="AN304" s="45"/>
      <c r="BA304" s="45"/>
      <c r="BN304" s="45"/>
    </row>
    <row r="305" spans="14:66" s="21" customFormat="1">
      <c r="N305" s="45"/>
      <c r="AA305" s="45"/>
      <c r="AN305" s="45"/>
      <c r="BA305" s="45"/>
      <c r="BN305" s="45"/>
    </row>
    <row r="306" spans="14:66" s="21" customFormat="1">
      <c r="N306" s="45"/>
      <c r="AA306" s="45"/>
      <c r="AN306" s="45"/>
      <c r="BA306" s="45"/>
      <c r="BN306" s="45"/>
    </row>
    <row r="307" spans="14:66" s="21" customFormat="1">
      <c r="N307" s="45"/>
      <c r="AA307" s="45"/>
      <c r="AN307" s="45"/>
      <c r="BA307" s="45"/>
      <c r="BN307" s="45"/>
    </row>
    <row r="308" spans="14:66" s="21" customFormat="1">
      <c r="N308" s="45"/>
      <c r="AA308" s="45"/>
      <c r="AN308" s="45"/>
      <c r="BA308" s="45"/>
      <c r="BN308" s="45"/>
    </row>
    <row r="309" spans="14:66" s="21" customFormat="1">
      <c r="N309" s="45"/>
      <c r="AA309" s="45"/>
      <c r="AN309" s="45"/>
      <c r="BA309" s="45"/>
      <c r="BN309" s="45"/>
    </row>
    <row r="310" spans="14:66" s="21" customFormat="1">
      <c r="N310" s="45"/>
      <c r="AA310" s="45"/>
      <c r="AN310" s="45"/>
      <c r="BA310" s="45"/>
      <c r="BN310" s="45"/>
    </row>
    <row r="311" spans="14:66" s="21" customFormat="1">
      <c r="N311" s="45"/>
      <c r="AA311" s="45"/>
      <c r="AN311" s="45"/>
      <c r="BA311" s="45"/>
      <c r="BN311" s="45"/>
    </row>
    <row r="312" spans="14:66" s="21" customFormat="1">
      <c r="N312" s="45"/>
      <c r="AA312" s="45"/>
      <c r="AN312" s="45"/>
      <c r="BA312" s="45"/>
      <c r="BN312" s="45"/>
    </row>
    <row r="313" spans="14:66" s="21" customFormat="1">
      <c r="N313" s="45"/>
      <c r="AA313" s="45"/>
      <c r="AN313" s="45"/>
      <c r="BA313" s="45"/>
      <c r="BN313" s="45"/>
    </row>
    <row r="314" spans="14:66" s="21" customFormat="1">
      <c r="N314" s="45"/>
      <c r="AA314" s="45"/>
      <c r="AN314" s="45"/>
      <c r="BA314" s="45"/>
      <c r="BN314" s="45"/>
    </row>
    <row r="315" spans="14:66" s="21" customFormat="1">
      <c r="N315" s="45"/>
      <c r="AA315" s="45"/>
      <c r="AN315" s="45"/>
      <c r="BA315" s="45"/>
      <c r="BN315" s="45"/>
    </row>
    <row r="316" spans="14:66" s="21" customFormat="1">
      <c r="N316" s="45"/>
      <c r="AA316" s="45"/>
      <c r="AN316" s="45"/>
      <c r="BA316" s="45"/>
      <c r="BN316" s="45"/>
    </row>
    <row r="317" spans="14:66" s="21" customFormat="1">
      <c r="N317" s="45"/>
      <c r="AA317" s="45"/>
      <c r="AN317" s="45"/>
      <c r="BA317" s="45"/>
      <c r="BN317" s="45"/>
    </row>
    <row r="318" spans="14:66" s="21" customFormat="1">
      <c r="N318" s="45"/>
      <c r="AA318" s="45"/>
      <c r="AN318" s="45"/>
      <c r="BA318" s="45"/>
      <c r="BN318" s="45"/>
    </row>
    <row r="319" spans="14:66" s="21" customFormat="1">
      <c r="N319" s="45"/>
      <c r="AA319" s="45"/>
      <c r="AN319" s="45"/>
      <c r="BA319" s="45"/>
      <c r="BN319" s="45"/>
    </row>
    <row r="320" spans="14:66" s="21" customFormat="1">
      <c r="N320" s="45"/>
      <c r="AA320" s="45"/>
      <c r="AN320" s="45"/>
      <c r="BA320" s="45"/>
      <c r="BN320" s="45"/>
    </row>
    <row r="321" spans="14:66" s="21" customFormat="1">
      <c r="N321" s="45"/>
      <c r="AA321" s="45"/>
      <c r="AN321" s="45"/>
      <c r="BA321" s="45"/>
      <c r="BN321" s="45"/>
    </row>
    <row r="322" spans="14:66" s="21" customFormat="1">
      <c r="N322" s="45"/>
      <c r="AA322" s="45"/>
      <c r="AN322" s="45"/>
      <c r="BA322" s="45"/>
      <c r="BN322" s="45"/>
    </row>
    <row r="323" spans="14:66" s="21" customFormat="1">
      <c r="N323" s="45"/>
      <c r="AA323" s="45"/>
      <c r="AN323" s="45"/>
      <c r="BA323" s="45"/>
      <c r="BN323" s="45"/>
    </row>
  </sheetData>
  <mergeCells count="6">
    <mergeCell ref="BB6:BM6"/>
    <mergeCell ref="O6:Z6"/>
    <mergeCell ref="AB6:AM6"/>
    <mergeCell ref="B2:F2"/>
    <mergeCell ref="B6:M6"/>
    <mergeCell ref="AO6:AZ6"/>
  </mergeCells>
  <phoneticPr fontId="13" type="noConversion"/>
  <pageMargins left="0.7" right="0.7" top="0.75" bottom="0.75" header="0.3" footer="0.3"/>
  <pageSetup paperSize="9" orientation="portrait" r:id="rId1"/>
  <ignoredErrors>
    <ignoredError sqref="AA17:AA18 AN17:AN18 N18:N19" unlockedFormula="1"/>
    <ignoredError sqref="N53 N55 N21 N9:N14"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D35D0-217B-482E-9B35-090C6B9F4D74}">
  <dimension ref="A1:AT69"/>
  <sheetViews>
    <sheetView zoomScaleNormal="100" workbookViewId="0">
      <selection activeCell="B3" sqref="B3"/>
    </sheetView>
  </sheetViews>
  <sheetFormatPr defaultRowHeight="14.5"/>
  <cols>
    <col min="1" max="1" width="4" customWidth="1"/>
    <col min="2" max="2" width="19.81640625" bestFit="1" customWidth="1"/>
    <col min="3" max="3" width="19.81640625" customWidth="1"/>
    <col min="4" max="4" width="14.453125" customWidth="1"/>
    <col min="5" max="8" width="18.1796875" customWidth="1"/>
    <col min="9" max="9" width="4" customWidth="1"/>
  </cols>
  <sheetData>
    <row r="1" spans="1:46">
      <c r="A1" s="101">
        <v>1</v>
      </c>
      <c r="B1" s="107" t="s">
        <v>59</v>
      </c>
      <c r="C1" s="107"/>
    </row>
    <row r="2" spans="1:46">
      <c r="A2" s="101"/>
      <c r="B2" s="107" t="s">
        <v>60</v>
      </c>
      <c r="C2" s="107"/>
    </row>
    <row r="3" spans="1:46">
      <c r="A3" s="101">
        <v>1</v>
      </c>
      <c r="B3" s="98" t="s">
        <v>61</v>
      </c>
      <c r="C3" s="131" t="str">
        <f>Cashflow!B2</f>
        <v>Insert Social Enterprise Name</v>
      </c>
      <c r="D3" s="132"/>
      <c r="E3" s="133"/>
    </row>
    <row r="4" spans="1:46">
      <c r="B4" s="98" t="s">
        <v>62</v>
      </c>
      <c r="C4" s="134">
        <f>Cashflow!B17</f>
        <v>0</v>
      </c>
      <c r="D4" s="135"/>
      <c r="E4" s="136"/>
    </row>
    <row r="6" spans="1:46">
      <c r="C6" t="s">
        <v>63</v>
      </c>
    </row>
    <row r="7" spans="1:46" ht="28.5" customHeight="1">
      <c r="B7" s="102" t="s">
        <v>64</v>
      </c>
      <c r="C7" s="102" t="s">
        <v>65</v>
      </c>
      <c r="D7" s="102" t="s">
        <v>66</v>
      </c>
      <c r="E7" s="102" t="s">
        <v>67</v>
      </c>
      <c r="F7" s="102" t="s">
        <v>68</v>
      </c>
    </row>
    <row r="8" spans="1:46">
      <c r="B8" s="103">
        <v>1</v>
      </c>
      <c r="C8" s="103"/>
      <c r="D8" s="104">
        <f>C4</f>
        <v>0</v>
      </c>
      <c r="E8" s="4">
        <f>Cashflow!C46</f>
        <v>0</v>
      </c>
      <c r="F8" s="105">
        <f t="shared" ref="F8:F67" si="0">D8-E8</f>
        <v>0</v>
      </c>
      <c r="G8" s="100"/>
      <c r="H8" s="100"/>
      <c r="I8" s="100"/>
      <c r="J8" s="100"/>
      <c r="K8" s="100"/>
      <c r="L8" s="100"/>
      <c r="M8" s="100"/>
      <c r="N8" s="100"/>
      <c r="O8" s="100"/>
      <c r="P8" s="100"/>
      <c r="Q8" s="100"/>
      <c r="AN8">
        <f>Cashflow!AM46</f>
        <v>0</v>
      </c>
      <c r="AO8">
        <f>Cashflow!AN46</f>
        <v>0</v>
      </c>
      <c r="AP8">
        <f>Cashflow!AO46</f>
        <v>0</v>
      </c>
      <c r="AQ8">
        <f>Cashflow!AP46</f>
        <v>0</v>
      </c>
      <c r="AR8">
        <f>Cashflow!AQ46</f>
        <v>0</v>
      </c>
      <c r="AS8">
        <f>Cashflow!AR46</f>
        <v>0</v>
      </c>
      <c r="AT8">
        <f>Cashflow!AS46</f>
        <v>0</v>
      </c>
    </row>
    <row r="9" spans="1:46">
      <c r="B9" s="106">
        <v>2</v>
      </c>
      <c r="C9" s="106"/>
      <c r="D9" s="105">
        <f>F8</f>
        <v>0</v>
      </c>
      <c r="E9" s="4">
        <f>Cashflow!D46</f>
        <v>0</v>
      </c>
      <c r="F9" s="105">
        <f t="shared" si="0"/>
        <v>0</v>
      </c>
      <c r="G9" s="97"/>
    </row>
    <row r="10" spans="1:46">
      <c r="B10" s="106">
        <v>3</v>
      </c>
      <c r="C10" s="106"/>
      <c r="D10" s="105">
        <f>F9</f>
        <v>0</v>
      </c>
      <c r="E10" s="4">
        <f>Cashflow!E46</f>
        <v>0</v>
      </c>
      <c r="F10" s="105">
        <f t="shared" si="0"/>
        <v>0</v>
      </c>
    </row>
    <row r="11" spans="1:46">
      <c r="B11" s="106">
        <v>4</v>
      </c>
      <c r="C11" s="106"/>
      <c r="D11" s="105">
        <f t="shared" ref="D11:D67" si="1">F10</f>
        <v>0</v>
      </c>
      <c r="E11" s="4">
        <f>Cashflow!F46</f>
        <v>0</v>
      </c>
      <c r="F11" s="105">
        <f t="shared" si="0"/>
        <v>0</v>
      </c>
    </row>
    <row r="12" spans="1:46">
      <c r="B12" s="106">
        <v>5</v>
      </c>
      <c r="C12" s="106"/>
      <c r="D12" s="105">
        <f t="shared" si="1"/>
        <v>0</v>
      </c>
      <c r="E12" s="4">
        <f>Cashflow!G46</f>
        <v>0</v>
      </c>
      <c r="F12" s="105">
        <f t="shared" si="0"/>
        <v>0</v>
      </c>
    </row>
    <row r="13" spans="1:46">
      <c r="B13" s="103">
        <v>6</v>
      </c>
      <c r="C13" s="103"/>
      <c r="D13" s="105">
        <f t="shared" si="1"/>
        <v>0</v>
      </c>
      <c r="E13" s="4">
        <f>Cashflow!H46</f>
        <v>0</v>
      </c>
      <c r="F13" s="105">
        <f t="shared" si="0"/>
        <v>0</v>
      </c>
    </row>
    <row r="14" spans="1:46">
      <c r="B14" s="106">
        <v>7</v>
      </c>
      <c r="C14" s="106"/>
      <c r="D14" s="105">
        <f t="shared" si="1"/>
        <v>0</v>
      </c>
      <c r="E14" s="4">
        <f>Cashflow!I46</f>
        <v>0</v>
      </c>
      <c r="F14" s="105">
        <f t="shared" si="0"/>
        <v>0</v>
      </c>
    </row>
    <row r="15" spans="1:46">
      <c r="B15" s="106">
        <v>8</v>
      </c>
      <c r="C15" s="106"/>
      <c r="D15" s="105">
        <f t="shared" si="1"/>
        <v>0</v>
      </c>
      <c r="E15" s="4">
        <f>Cashflow!J46</f>
        <v>0</v>
      </c>
      <c r="F15" s="105">
        <f t="shared" si="0"/>
        <v>0</v>
      </c>
      <c r="G15" s="97"/>
    </row>
    <row r="16" spans="1:46">
      <c r="B16" s="106">
        <v>9</v>
      </c>
      <c r="C16" s="106"/>
      <c r="D16" s="105">
        <f t="shared" si="1"/>
        <v>0</v>
      </c>
      <c r="E16" s="4">
        <f>Cashflow!K46</f>
        <v>0</v>
      </c>
      <c r="F16" s="105">
        <f t="shared" si="0"/>
        <v>0</v>
      </c>
    </row>
    <row r="17" spans="2:7">
      <c r="B17" s="106">
        <v>10</v>
      </c>
      <c r="C17" s="106"/>
      <c r="D17" s="105">
        <f t="shared" si="1"/>
        <v>0</v>
      </c>
      <c r="E17" s="4">
        <f>Cashflow!L46</f>
        <v>0</v>
      </c>
      <c r="F17" s="105">
        <f t="shared" si="0"/>
        <v>0</v>
      </c>
    </row>
    <row r="18" spans="2:7">
      <c r="B18" s="103">
        <v>11</v>
      </c>
      <c r="C18" s="103"/>
      <c r="D18" s="105">
        <f t="shared" si="1"/>
        <v>0</v>
      </c>
      <c r="E18" s="4">
        <f>Cashflow!M46</f>
        <v>0</v>
      </c>
      <c r="F18" s="105">
        <f t="shared" si="0"/>
        <v>0</v>
      </c>
      <c r="G18" s="97"/>
    </row>
    <row r="19" spans="2:7">
      <c r="B19" s="106">
        <v>12</v>
      </c>
      <c r="C19" s="106"/>
      <c r="D19" s="105">
        <f t="shared" si="1"/>
        <v>0</v>
      </c>
      <c r="E19" s="13">
        <f>Cashflow!O46</f>
        <v>0</v>
      </c>
      <c r="F19" s="105">
        <f t="shared" si="0"/>
        <v>0</v>
      </c>
    </row>
    <row r="20" spans="2:7">
      <c r="B20" s="106">
        <v>13</v>
      </c>
      <c r="C20" s="106"/>
      <c r="D20" s="105">
        <f t="shared" si="1"/>
        <v>0</v>
      </c>
      <c r="E20" s="13">
        <f>Cashflow!P46</f>
        <v>0</v>
      </c>
      <c r="F20" s="105">
        <f t="shared" si="0"/>
        <v>0</v>
      </c>
    </row>
    <row r="21" spans="2:7">
      <c r="B21" s="106">
        <v>14</v>
      </c>
      <c r="C21" s="106"/>
      <c r="D21" s="105">
        <f t="shared" si="1"/>
        <v>0</v>
      </c>
      <c r="E21" s="13">
        <f>Cashflow!Q46</f>
        <v>0</v>
      </c>
      <c r="F21" s="105">
        <f t="shared" si="0"/>
        <v>0</v>
      </c>
      <c r="G21" s="97"/>
    </row>
    <row r="22" spans="2:7">
      <c r="B22" s="106">
        <v>15</v>
      </c>
      <c r="C22" s="106"/>
      <c r="D22" s="105">
        <f t="shared" si="1"/>
        <v>0</v>
      </c>
      <c r="E22" s="13">
        <f>Cashflow!R46</f>
        <v>0</v>
      </c>
      <c r="F22" s="105">
        <f t="shared" si="0"/>
        <v>0</v>
      </c>
    </row>
    <row r="23" spans="2:7">
      <c r="B23" s="103">
        <v>16</v>
      </c>
      <c r="C23" s="103"/>
      <c r="D23" s="105">
        <f t="shared" si="1"/>
        <v>0</v>
      </c>
      <c r="E23" s="13">
        <f>Cashflow!S46</f>
        <v>0</v>
      </c>
      <c r="F23" s="105">
        <f t="shared" si="0"/>
        <v>0</v>
      </c>
    </row>
    <row r="24" spans="2:7">
      <c r="B24" s="106">
        <v>17</v>
      </c>
      <c r="C24" s="106"/>
      <c r="D24" s="105">
        <f t="shared" si="1"/>
        <v>0</v>
      </c>
      <c r="E24" s="13">
        <f>Cashflow!T46</f>
        <v>0</v>
      </c>
      <c r="F24" s="105">
        <f t="shared" si="0"/>
        <v>0</v>
      </c>
      <c r="G24" s="97"/>
    </row>
    <row r="25" spans="2:7">
      <c r="B25" s="106">
        <v>18</v>
      </c>
      <c r="C25" s="106"/>
      <c r="D25" s="105">
        <f t="shared" si="1"/>
        <v>0</v>
      </c>
      <c r="E25" s="13">
        <f>Cashflow!U46</f>
        <v>0</v>
      </c>
      <c r="F25" s="105">
        <f t="shared" si="0"/>
        <v>0</v>
      </c>
    </row>
    <row r="26" spans="2:7">
      <c r="B26" s="106">
        <v>19</v>
      </c>
      <c r="C26" s="106"/>
      <c r="D26" s="105">
        <f t="shared" si="1"/>
        <v>0</v>
      </c>
      <c r="E26" s="13">
        <f>Cashflow!V46</f>
        <v>0</v>
      </c>
      <c r="F26" s="105">
        <f t="shared" si="0"/>
        <v>0</v>
      </c>
    </row>
    <row r="27" spans="2:7">
      <c r="B27" s="106">
        <v>20</v>
      </c>
      <c r="C27" s="106"/>
      <c r="D27" s="105">
        <f t="shared" si="1"/>
        <v>0</v>
      </c>
      <c r="E27" s="13">
        <f>Cashflow!W46</f>
        <v>0</v>
      </c>
      <c r="F27" s="105">
        <f t="shared" si="0"/>
        <v>0</v>
      </c>
      <c r="G27" s="97"/>
    </row>
    <row r="28" spans="2:7">
      <c r="B28" s="106">
        <v>21</v>
      </c>
      <c r="C28" s="106"/>
      <c r="D28" s="105">
        <f t="shared" si="1"/>
        <v>0</v>
      </c>
      <c r="E28" s="13">
        <f>Cashflow!X46</f>
        <v>0</v>
      </c>
      <c r="F28" s="105">
        <f t="shared" si="0"/>
        <v>0</v>
      </c>
    </row>
    <row r="29" spans="2:7">
      <c r="B29" s="106">
        <v>22</v>
      </c>
      <c r="C29" s="106"/>
      <c r="D29" s="105">
        <f t="shared" si="1"/>
        <v>0</v>
      </c>
      <c r="E29" s="13">
        <f>Cashflow!Y46</f>
        <v>0</v>
      </c>
      <c r="F29" s="105">
        <f t="shared" si="0"/>
        <v>0</v>
      </c>
    </row>
    <row r="30" spans="2:7">
      <c r="B30" s="106">
        <v>23</v>
      </c>
      <c r="C30" s="106"/>
      <c r="D30" s="105">
        <f t="shared" si="1"/>
        <v>0</v>
      </c>
      <c r="E30" s="13">
        <f>Cashflow!Z46</f>
        <v>0</v>
      </c>
      <c r="F30" s="105">
        <f t="shared" si="0"/>
        <v>0</v>
      </c>
      <c r="G30" s="107" t="str">
        <f>Cashflow!AA5</f>
        <v>If requesting up to £10k, full repayment must be forecast for the end of Y2.</v>
      </c>
    </row>
    <row r="31" spans="2:7">
      <c r="B31" s="106">
        <v>24</v>
      </c>
      <c r="C31" s="106"/>
      <c r="D31" s="105">
        <f t="shared" si="1"/>
        <v>0</v>
      </c>
      <c r="E31" s="16">
        <f>Cashflow!AB46</f>
        <v>0</v>
      </c>
      <c r="F31" s="105">
        <f t="shared" si="0"/>
        <v>0</v>
      </c>
    </row>
    <row r="32" spans="2:7">
      <c r="B32" s="103">
        <v>25</v>
      </c>
      <c r="C32" s="103"/>
      <c r="D32" s="105">
        <f t="shared" si="1"/>
        <v>0</v>
      </c>
      <c r="E32" s="16">
        <f>Cashflow!AC46</f>
        <v>0</v>
      </c>
      <c r="F32" s="105">
        <f t="shared" si="0"/>
        <v>0</v>
      </c>
    </row>
    <row r="33" spans="2:6">
      <c r="B33" s="106">
        <v>26</v>
      </c>
      <c r="C33" s="106"/>
      <c r="D33" s="105">
        <f t="shared" si="1"/>
        <v>0</v>
      </c>
      <c r="E33" s="16">
        <f>Cashflow!AD46</f>
        <v>0</v>
      </c>
      <c r="F33" s="105">
        <f t="shared" si="0"/>
        <v>0</v>
      </c>
    </row>
    <row r="34" spans="2:6">
      <c r="B34" s="106">
        <v>27</v>
      </c>
      <c r="C34" s="106"/>
      <c r="D34" s="105">
        <f t="shared" si="1"/>
        <v>0</v>
      </c>
      <c r="E34" s="16">
        <f>Cashflow!AE46</f>
        <v>0</v>
      </c>
      <c r="F34" s="105">
        <f t="shared" si="0"/>
        <v>0</v>
      </c>
    </row>
    <row r="35" spans="2:6">
      <c r="B35" s="106">
        <v>28</v>
      </c>
      <c r="C35" s="106"/>
      <c r="D35" s="105">
        <f t="shared" si="1"/>
        <v>0</v>
      </c>
      <c r="E35" s="16">
        <f>Cashflow!AF46</f>
        <v>0</v>
      </c>
      <c r="F35" s="105">
        <f t="shared" si="0"/>
        <v>0</v>
      </c>
    </row>
    <row r="36" spans="2:6">
      <c r="B36" s="106">
        <v>29</v>
      </c>
      <c r="C36" s="106"/>
      <c r="D36" s="105">
        <f t="shared" si="1"/>
        <v>0</v>
      </c>
      <c r="E36" s="16">
        <f>Cashflow!AG46</f>
        <v>0</v>
      </c>
      <c r="F36" s="105">
        <f t="shared" si="0"/>
        <v>0</v>
      </c>
    </row>
    <row r="37" spans="2:6">
      <c r="B37" s="106">
        <v>30</v>
      </c>
      <c r="C37" s="106"/>
      <c r="D37" s="105">
        <f t="shared" si="1"/>
        <v>0</v>
      </c>
      <c r="E37" s="16">
        <f>Cashflow!AH46</f>
        <v>0</v>
      </c>
      <c r="F37" s="105">
        <f t="shared" si="0"/>
        <v>0</v>
      </c>
    </row>
    <row r="38" spans="2:6">
      <c r="B38" s="106">
        <v>31</v>
      </c>
      <c r="C38" s="106"/>
      <c r="D38" s="105">
        <f t="shared" si="1"/>
        <v>0</v>
      </c>
      <c r="E38" s="16">
        <f>Cashflow!AI46</f>
        <v>0</v>
      </c>
      <c r="F38" s="105">
        <f t="shared" si="0"/>
        <v>0</v>
      </c>
    </row>
    <row r="39" spans="2:6">
      <c r="B39" s="106">
        <v>32</v>
      </c>
      <c r="C39" s="106"/>
      <c r="D39" s="105">
        <f t="shared" si="1"/>
        <v>0</v>
      </c>
      <c r="E39" s="16">
        <f>Cashflow!AJ46</f>
        <v>0</v>
      </c>
      <c r="F39" s="105">
        <f t="shared" si="0"/>
        <v>0</v>
      </c>
    </row>
    <row r="40" spans="2:6">
      <c r="B40" s="106">
        <v>33</v>
      </c>
      <c r="C40" s="106"/>
      <c r="D40" s="105">
        <f t="shared" si="1"/>
        <v>0</v>
      </c>
      <c r="E40" s="16">
        <f>Cashflow!AK46</f>
        <v>0</v>
      </c>
      <c r="F40" s="105">
        <f t="shared" si="0"/>
        <v>0</v>
      </c>
    </row>
    <row r="41" spans="2:6">
      <c r="B41" s="103">
        <v>34</v>
      </c>
      <c r="C41" s="103"/>
      <c r="D41" s="105">
        <f t="shared" si="1"/>
        <v>0</v>
      </c>
      <c r="E41" s="16">
        <f>Cashflow!AL46</f>
        <v>0</v>
      </c>
      <c r="F41" s="105">
        <f t="shared" si="0"/>
        <v>0</v>
      </c>
    </row>
    <row r="42" spans="2:6">
      <c r="B42" s="106">
        <v>35</v>
      </c>
      <c r="C42" s="106"/>
      <c r="D42" s="105">
        <f t="shared" si="1"/>
        <v>0</v>
      </c>
      <c r="E42" s="16">
        <f>Cashflow!AM46</f>
        <v>0</v>
      </c>
      <c r="F42" s="105">
        <f t="shared" si="0"/>
        <v>0</v>
      </c>
    </row>
    <row r="43" spans="2:6">
      <c r="B43" s="106">
        <v>36</v>
      </c>
      <c r="C43" s="106"/>
      <c r="D43" s="105">
        <f t="shared" si="1"/>
        <v>0</v>
      </c>
      <c r="E43" s="87">
        <f>Cashflow!AO46</f>
        <v>0</v>
      </c>
      <c r="F43" s="105">
        <f t="shared" si="0"/>
        <v>0</v>
      </c>
    </row>
    <row r="44" spans="2:6">
      <c r="B44" s="106">
        <v>37</v>
      </c>
      <c r="C44" s="106"/>
      <c r="D44" s="105">
        <f t="shared" si="1"/>
        <v>0</v>
      </c>
      <c r="E44" s="87">
        <f>Cashflow!AP46</f>
        <v>0</v>
      </c>
      <c r="F44" s="105">
        <f t="shared" si="0"/>
        <v>0</v>
      </c>
    </row>
    <row r="45" spans="2:6">
      <c r="B45" s="106">
        <v>38</v>
      </c>
      <c r="C45" s="106"/>
      <c r="D45" s="105">
        <f t="shared" si="1"/>
        <v>0</v>
      </c>
      <c r="E45" s="87">
        <f>Cashflow!AQ46</f>
        <v>0</v>
      </c>
      <c r="F45" s="105">
        <f t="shared" si="0"/>
        <v>0</v>
      </c>
    </row>
    <row r="46" spans="2:6">
      <c r="B46" s="106">
        <v>39</v>
      </c>
      <c r="C46" s="106"/>
      <c r="D46" s="105">
        <f t="shared" si="1"/>
        <v>0</v>
      </c>
      <c r="E46" s="87">
        <f>Cashflow!AR46</f>
        <v>0</v>
      </c>
      <c r="F46" s="105">
        <f t="shared" si="0"/>
        <v>0</v>
      </c>
    </row>
    <row r="47" spans="2:6">
      <c r="B47" s="106">
        <v>40</v>
      </c>
      <c r="C47" s="106"/>
      <c r="D47" s="105">
        <f t="shared" si="1"/>
        <v>0</v>
      </c>
      <c r="E47" s="87">
        <f>Cashflow!AS46</f>
        <v>0</v>
      </c>
      <c r="F47" s="105">
        <f t="shared" si="0"/>
        <v>0</v>
      </c>
    </row>
    <row r="48" spans="2:6">
      <c r="B48" s="106">
        <v>41</v>
      </c>
      <c r="C48" s="106"/>
      <c r="D48" s="105">
        <f t="shared" si="1"/>
        <v>0</v>
      </c>
      <c r="E48" s="87">
        <f>Cashflow!AT46</f>
        <v>0</v>
      </c>
      <c r="F48" s="105">
        <f t="shared" si="0"/>
        <v>0</v>
      </c>
    </row>
    <row r="49" spans="2:6">
      <c r="B49" s="106">
        <v>42</v>
      </c>
      <c r="C49" s="106"/>
      <c r="D49" s="105">
        <f t="shared" si="1"/>
        <v>0</v>
      </c>
      <c r="E49" s="87">
        <f>Cashflow!AU46</f>
        <v>0</v>
      </c>
      <c r="F49" s="105">
        <f t="shared" si="0"/>
        <v>0</v>
      </c>
    </row>
    <row r="50" spans="2:6">
      <c r="B50" s="103">
        <v>43</v>
      </c>
      <c r="C50" s="103"/>
      <c r="D50" s="105">
        <f t="shared" si="1"/>
        <v>0</v>
      </c>
      <c r="E50" s="87">
        <f>Cashflow!AV46</f>
        <v>0</v>
      </c>
      <c r="F50" s="105">
        <f t="shared" si="0"/>
        <v>0</v>
      </c>
    </row>
    <row r="51" spans="2:6">
      <c r="B51" s="106">
        <v>44</v>
      </c>
      <c r="C51" s="106"/>
      <c r="D51" s="105">
        <f t="shared" si="1"/>
        <v>0</v>
      </c>
      <c r="E51" s="87">
        <f>Cashflow!AW46</f>
        <v>0</v>
      </c>
      <c r="F51" s="105">
        <f t="shared" si="0"/>
        <v>0</v>
      </c>
    </row>
    <row r="52" spans="2:6">
      <c r="B52" s="106">
        <v>45</v>
      </c>
      <c r="C52" s="106"/>
      <c r="D52" s="105">
        <f t="shared" si="1"/>
        <v>0</v>
      </c>
      <c r="E52" s="87">
        <f>Cashflow!AX46</f>
        <v>0</v>
      </c>
      <c r="F52" s="105">
        <f t="shared" si="0"/>
        <v>0</v>
      </c>
    </row>
    <row r="53" spans="2:6">
      <c r="B53" s="106">
        <v>46</v>
      </c>
      <c r="C53" s="106"/>
      <c r="D53" s="105">
        <f t="shared" si="1"/>
        <v>0</v>
      </c>
      <c r="E53" s="87">
        <f>Cashflow!AY46</f>
        <v>0</v>
      </c>
      <c r="F53" s="105">
        <f t="shared" si="0"/>
        <v>0</v>
      </c>
    </row>
    <row r="54" spans="2:6">
      <c r="B54" s="106">
        <v>47</v>
      </c>
      <c r="C54" s="106"/>
      <c r="D54" s="105">
        <f t="shared" si="1"/>
        <v>0</v>
      </c>
      <c r="E54" s="87">
        <f>Cashflow!AZ46</f>
        <v>0</v>
      </c>
      <c r="F54" s="105">
        <f t="shared" si="0"/>
        <v>0</v>
      </c>
    </row>
    <row r="55" spans="2:6">
      <c r="B55" s="106">
        <v>48</v>
      </c>
      <c r="C55" s="106"/>
      <c r="D55" s="105">
        <f t="shared" si="1"/>
        <v>0</v>
      </c>
      <c r="E55" s="87" t="e">
        <f>Cashflow!AP57</f>
        <v>#REF!</v>
      </c>
      <c r="F55" s="105" t="e">
        <f t="shared" si="0"/>
        <v>#REF!</v>
      </c>
    </row>
    <row r="56" spans="2:6">
      <c r="B56" s="106">
        <v>49</v>
      </c>
      <c r="C56" s="106"/>
      <c r="D56" s="105" t="e">
        <f t="shared" si="1"/>
        <v>#REF!</v>
      </c>
      <c r="E56" s="92">
        <f>Cashflow!BB46</f>
        <v>0</v>
      </c>
      <c r="F56" s="105" t="e">
        <f t="shared" si="0"/>
        <v>#REF!</v>
      </c>
    </row>
    <row r="57" spans="2:6">
      <c r="B57" s="106">
        <v>50</v>
      </c>
      <c r="C57" s="106"/>
      <c r="D57" s="105" t="e">
        <f t="shared" si="1"/>
        <v>#REF!</v>
      </c>
      <c r="E57" s="92">
        <f>Cashflow!BC46</f>
        <v>0</v>
      </c>
      <c r="F57" s="105" t="e">
        <f t="shared" si="0"/>
        <v>#REF!</v>
      </c>
    </row>
    <row r="58" spans="2:6">
      <c r="B58" s="106">
        <v>51</v>
      </c>
      <c r="C58" s="106"/>
      <c r="D58" s="105" t="e">
        <f t="shared" si="1"/>
        <v>#REF!</v>
      </c>
      <c r="E58" s="92">
        <f>Cashflow!BD46</f>
        <v>0</v>
      </c>
      <c r="F58" s="105" t="e">
        <f t="shared" si="0"/>
        <v>#REF!</v>
      </c>
    </row>
    <row r="59" spans="2:6">
      <c r="B59" s="103">
        <v>52</v>
      </c>
      <c r="C59" s="103"/>
      <c r="D59" s="105" t="e">
        <f t="shared" si="1"/>
        <v>#REF!</v>
      </c>
      <c r="E59" s="92">
        <f>Cashflow!BE46</f>
        <v>0</v>
      </c>
      <c r="F59" s="105" t="e">
        <f t="shared" si="0"/>
        <v>#REF!</v>
      </c>
    </row>
    <row r="60" spans="2:6">
      <c r="B60" s="106">
        <v>53</v>
      </c>
      <c r="C60" s="106"/>
      <c r="D60" s="105" t="e">
        <f t="shared" si="1"/>
        <v>#REF!</v>
      </c>
      <c r="E60" s="92">
        <f>Cashflow!BF46</f>
        <v>0</v>
      </c>
      <c r="F60" s="105" t="e">
        <f t="shared" si="0"/>
        <v>#REF!</v>
      </c>
    </row>
    <row r="61" spans="2:6">
      <c r="B61" s="106">
        <v>54</v>
      </c>
      <c r="C61" s="106"/>
      <c r="D61" s="105" t="e">
        <f t="shared" si="1"/>
        <v>#REF!</v>
      </c>
      <c r="E61" s="92">
        <f>Cashflow!BG46</f>
        <v>0</v>
      </c>
      <c r="F61" s="105" t="e">
        <f t="shared" si="0"/>
        <v>#REF!</v>
      </c>
    </row>
    <row r="62" spans="2:6">
      <c r="B62" s="106">
        <v>55</v>
      </c>
      <c r="C62" s="106"/>
      <c r="D62" s="105" t="e">
        <f t="shared" si="1"/>
        <v>#REF!</v>
      </c>
      <c r="E62" s="92">
        <f>Cashflow!BH46</f>
        <v>0</v>
      </c>
      <c r="F62" s="105" t="e">
        <f t="shared" si="0"/>
        <v>#REF!</v>
      </c>
    </row>
    <row r="63" spans="2:6">
      <c r="B63" s="106">
        <v>56</v>
      </c>
      <c r="C63" s="106"/>
      <c r="D63" s="105" t="e">
        <f t="shared" si="1"/>
        <v>#REF!</v>
      </c>
      <c r="E63" s="92">
        <f>Cashflow!BI46</f>
        <v>0</v>
      </c>
      <c r="F63" s="105" t="e">
        <f t="shared" si="0"/>
        <v>#REF!</v>
      </c>
    </row>
    <row r="64" spans="2:6">
      <c r="B64" s="106">
        <v>57</v>
      </c>
      <c r="C64" s="106"/>
      <c r="D64" s="105" t="e">
        <f t="shared" si="1"/>
        <v>#REF!</v>
      </c>
      <c r="E64" s="92">
        <f>Cashflow!BJ46</f>
        <v>0</v>
      </c>
      <c r="F64" s="105" t="e">
        <f t="shared" si="0"/>
        <v>#REF!</v>
      </c>
    </row>
    <row r="65" spans="2:6">
      <c r="B65" s="106">
        <v>58</v>
      </c>
      <c r="C65" s="106"/>
      <c r="D65" s="105" t="e">
        <f t="shared" si="1"/>
        <v>#REF!</v>
      </c>
      <c r="E65" s="92">
        <f>Cashflow!BK46</f>
        <v>0</v>
      </c>
      <c r="F65" s="105" t="e">
        <f t="shared" si="0"/>
        <v>#REF!</v>
      </c>
    </row>
    <row r="66" spans="2:6">
      <c r="B66" s="106">
        <v>59</v>
      </c>
      <c r="C66" s="106"/>
      <c r="D66" s="105" t="e">
        <f t="shared" si="1"/>
        <v>#REF!</v>
      </c>
      <c r="E66" s="92">
        <f>Cashflow!BL46</f>
        <v>0</v>
      </c>
      <c r="F66" s="105" t="e">
        <f t="shared" si="0"/>
        <v>#REF!</v>
      </c>
    </row>
    <row r="67" spans="2:6">
      <c r="B67" s="106">
        <v>60</v>
      </c>
      <c r="C67" s="106"/>
      <c r="D67" s="105" t="e">
        <f t="shared" si="1"/>
        <v>#REF!</v>
      </c>
      <c r="E67" s="92">
        <f>Cashflow!BM46</f>
        <v>0</v>
      </c>
      <c r="F67" s="105" t="e">
        <f t="shared" si="0"/>
        <v>#REF!</v>
      </c>
    </row>
    <row r="69" spans="2:6">
      <c r="E69" t="e">
        <f>SUM(E8:E68)</f>
        <v>#REF!</v>
      </c>
    </row>
  </sheetData>
  <mergeCells count="2">
    <mergeCell ref="C3:E3"/>
    <mergeCell ref="C4:E4"/>
  </mergeCells>
  <pageMargins left="0.7" right="0.7" top="0.75" bottom="0.75" header="0.3" footer="0.3"/>
  <pageSetup orientation="landscape" r:id="rId1"/>
  <ignoredErrors>
    <ignoredError sqref="E8:E6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39469F59051147BED4137C51056CDE" ma:contentTypeVersion="20" ma:contentTypeDescription="Create a new document." ma:contentTypeScope="" ma:versionID="8038ea38adc1796706612149e40f82ed">
  <xsd:schema xmlns:xsd="http://www.w3.org/2001/XMLSchema" xmlns:xs="http://www.w3.org/2001/XMLSchema" xmlns:p="http://schemas.microsoft.com/office/2006/metadata/properties" xmlns:ns2="5c461119-7304-494b-9a3c-8190f2ea7e47" xmlns:ns3="a0b13389-b9e7-4b1e-8e3c-c03beaa053c7" targetNamespace="http://schemas.microsoft.com/office/2006/metadata/properties" ma:root="true" ma:fieldsID="9e7ce582a663730143df414b504b3f14" ns2:_="" ns3:_="">
    <xsd:import namespace="5c461119-7304-494b-9a3c-8190f2ea7e47"/>
    <xsd:import namespace="a0b13389-b9e7-4b1e-8e3c-c03beaa053c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461119-7304-494b-9a3c-8190f2ea7e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389cc46-520e-4b03-aaba-326f69840ec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b13389-b9e7-4b1e-8e3c-c03beaa053c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b2cf931-e87a-444d-93ba-e35f75d6a904}" ma:internalName="TaxCatchAll" ma:showField="CatchAllData" ma:web="a0b13389-b9e7-4b1e-8e3c-c03beaa053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0b13389-b9e7-4b1e-8e3c-c03beaa053c7" xsi:nil="true"/>
    <lcf76f155ced4ddcb4097134ff3c332f xmlns="5c461119-7304-494b-9a3c-8190f2ea7e4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73BE083-39DE-4829-82F9-6F5BE6FB67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461119-7304-494b-9a3c-8190f2ea7e47"/>
    <ds:schemaRef ds:uri="a0b13389-b9e7-4b1e-8e3c-c03beaa05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1121C6-F74E-423A-824F-E6308C2F945E}">
  <ds:schemaRefs>
    <ds:schemaRef ds:uri="http://schemas.microsoft.com/sharepoint/v3/contenttype/forms"/>
  </ds:schemaRefs>
</ds:datastoreItem>
</file>

<file path=customXml/itemProps3.xml><?xml version="1.0" encoding="utf-8"?>
<ds:datastoreItem xmlns:ds="http://schemas.openxmlformats.org/officeDocument/2006/customXml" ds:itemID="{E5F12C02-2DA6-493E-9717-B51DD6D7E1EF}">
  <ds:schemaRefs>
    <ds:schemaRef ds:uri="http://schemas.microsoft.com/office/2006/metadata/properties"/>
    <ds:schemaRef ds:uri="http://schemas.microsoft.com/office/infopath/2007/PartnerControls"/>
    <ds:schemaRef ds:uri="a0b13389-b9e7-4b1e-8e3c-c03beaa053c7"/>
    <ds:schemaRef ds:uri="5c461119-7304-494b-9a3c-8190f2ea7e4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Cashflow</vt:lpstr>
      <vt:lpstr>Repayment plan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2024-08-05T15:22:15Z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0x010100C939469F59051147BED4137C51056CDE</vt:lpwstr>
  </property>
  <property fmtid="{D5CDD505-2E9C-101B-9397-08002B2CF9AE}" pid="3" name="MediaServiceImageTags">
    <vt:lpwstr/>
  </property>
</Properties>
</file>